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m11\課別共有フォルダ（本庁・支所・出先機関）\010945000_情報管理課\toukei\130　統計ふくやま\2025年版\2025年版データ\de-ta\"/>
    </mc:Choice>
  </mc:AlternateContent>
  <xr:revisionPtr revIDLastSave="0" documentId="8_{29378146-1ED9-420C-89B8-D80E7E572B2A}" xr6:coauthVersionLast="47" xr6:coauthVersionMax="47" xr10:uidLastSave="{00000000-0000-0000-0000-000000000000}"/>
  <bookViews>
    <workbookView xWindow="1815" yWindow="-11070" windowWidth="12795" windowHeight="10155" xr2:uid="{00000000-000D-0000-FFFF-FFFF00000000}"/>
  </bookViews>
  <sheets>
    <sheet name="C-1,2,3,4" sheetId="5" r:id="rId1"/>
    <sheet name="Ｃ-5(総数)" sheetId="6" r:id="rId2"/>
    <sheet name="Ｃ-5(男)" sheetId="7" r:id="rId3"/>
    <sheet name="Ｃ-5(女)" sheetId="8" r:id="rId4"/>
    <sheet name="Ｃ-6,7" sheetId="9" r:id="rId5"/>
    <sheet name="C-8,9" sheetId="10" r:id="rId6"/>
    <sheet name="Ｃ-10,11" sheetId="11" r:id="rId7"/>
    <sheet name="Ｃ-12" sheetId="12" r:id="rId8"/>
    <sheet name="C-13" sheetId="13" r:id="rId9"/>
    <sheet name="C-14(全)" sheetId="14" r:id="rId10"/>
    <sheet name="C-14(男)" sheetId="15" r:id="rId11"/>
    <sheet name="C-14(女)" sheetId="16" r:id="rId12"/>
    <sheet name="Ｃ-15(全)" sheetId="17" r:id="rId13"/>
    <sheet name="Ｃ-15(男)" sheetId="18" r:id="rId14"/>
    <sheet name="Ｃ-15(女)" sheetId="19" r:id="rId15"/>
    <sheet name="C-16" sheetId="20" r:id="rId16"/>
  </sheets>
  <definedNames>
    <definedName name="_xlnm._FilterDatabase" localSheetId="12" hidden="1">'Ｃ-15(全)'!#REF!</definedName>
    <definedName name="_xlnm.Print_Area" localSheetId="0">'C-1,2,3,4'!$A$1:$W$44</definedName>
    <definedName name="_xlnm.Print_Area" localSheetId="7">'Ｃ-12'!$A$1:$V$53</definedName>
    <definedName name="_xlnm.Print_Area" localSheetId="8">'C-13'!$A$1:$V$53</definedName>
    <definedName name="_xlnm.Print_Area" localSheetId="11">'C-14(女)'!$A$1:$T$53</definedName>
    <definedName name="_xlnm.Print_Area" localSheetId="9">'C-14(全)'!$A$1:$T$57</definedName>
    <definedName name="_xlnm.Print_Area" localSheetId="10">'C-14(男)'!$A$1:$T$53</definedName>
    <definedName name="_xlnm.Print_Area" localSheetId="14">'Ｃ-15(女)'!$A$1:$T$54</definedName>
    <definedName name="_xlnm.Print_Area" localSheetId="12">'Ｃ-15(全)'!$A$1:$T$57</definedName>
    <definedName name="_xlnm.Print_Area" localSheetId="13">'Ｃ-15(男)'!$A$1:$T$54</definedName>
    <definedName name="_xlnm.Print_Area" localSheetId="15">'C-16'!$A$1:$Q$38</definedName>
    <definedName name="_xlnm.Print_Area" localSheetId="3">'Ｃ-5(女)'!$A$1:$V$59</definedName>
    <definedName name="_xlnm.Print_Area" localSheetId="1">'Ｃ-5(総数)'!$A$1:$V$59</definedName>
    <definedName name="_xlnm.Print_Area" localSheetId="2">'Ｃ-5(男)'!$A$1:$V$59</definedName>
    <definedName name="_xlnm.Print_Area" localSheetId="4">'Ｃ-6,7'!$A$1:$W$50</definedName>
    <definedName name="_xlnm.Print_Area" localSheetId="5">'C-8,9'!$A$1:$P$56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4" i="8" l="1"/>
  <c r="D52" i="8"/>
  <c r="D50" i="8"/>
</calcChain>
</file>

<file path=xl/sharedStrings.xml><?xml version="1.0" encoding="utf-8"?>
<sst xmlns="http://schemas.openxmlformats.org/spreadsheetml/2006/main" count="2014" uniqueCount="557">
  <si>
    <t>年次</t>
  </si>
  <si>
    <t>新規求職申込件数</t>
  </si>
  <si>
    <t>月間有効求職者数</t>
  </si>
  <si>
    <t>新規　　　求人数</t>
  </si>
  <si>
    <t>月間有効求人数</t>
  </si>
  <si>
    <t>紹介数</t>
  </si>
  <si>
    <t>就職数</t>
  </si>
  <si>
    <t>C－２    新規学卒者の職業紹介状況</t>
  </si>
  <si>
    <t>C－３    一般職業紹介状況　　</t>
  </si>
  <si>
    <t>求職数</t>
  </si>
  <si>
    <t>求人数</t>
  </si>
  <si>
    <t>新規求人数</t>
  </si>
  <si>
    <t>総数</t>
  </si>
  <si>
    <t>男</t>
  </si>
  <si>
    <t>女</t>
  </si>
  <si>
    <t>月平均</t>
  </si>
  <si>
    <t>１）総数</t>
  </si>
  <si>
    <t xml:space="preserve">                                                </t>
  </si>
  <si>
    <t xml:space="preserve"> 　　</t>
  </si>
  <si>
    <t>（単位　人）</t>
  </si>
  <si>
    <t>産業</t>
  </si>
  <si>
    <t>建設業</t>
  </si>
  <si>
    <t>製造業</t>
  </si>
  <si>
    <t>情報通信業運輸業</t>
    <rPh sb="0" eb="2">
      <t>ジョウホウ</t>
    </rPh>
    <rPh sb="2" eb="5">
      <t>ツウシンギョウ</t>
    </rPh>
    <rPh sb="5" eb="8">
      <t>ウンユギョウ</t>
    </rPh>
    <phoneticPr fontId="2"/>
  </si>
  <si>
    <t>-</t>
  </si>
  <si>
    <t>求職者数</t>
  </si>
  <si>
    <t>就職者数</t>
  </si>
  <si>
    <t>年度</t>
    <rPh sb="0" eb="2">
      <t>ネンド</t>
    </rPh>
    <phoneticPr fontId="2"/>
  </si>
  <si>
    <t>医療・      福祉</t>
    <rPh sb="0" eb="2">
      <t>イリョウ</t>
    </rPh>
    <rPh sb="9" eb="11">
      <t>フクシ</t>
    </rPh>
    <phoneticPr fontId="3"/>
  </si>
  <si>
    <t>年度</t>
    <rPh sb="1" eb="2">
      <t>ド</t>
    </rPh>
    <phoneticPr fontId="2"/>
  </si>
  <si>
    <t>農林     漁業</t>
    <phoneticPr fontId="2"/>
  </si>
  <si>
    <t>福山公共職業安定所</t>
    <rPh sb="0" eb="2">
      <t>フクヤマ</t>
    </rPh>
    <rPh sb="2" eb="4">
      <t>コウキョウ</t>
    </rPh>
    <rPh sb="4" eb="6">
      <t>ショクギョウ</t>
    </rPh>
    <rPh sb="6" eb="8">
      <t>アンテイ</t>
    </rPh>
    <rPh sb="8" eb="9">
      <t>ショ</t>
    </rPh>
    <phoneticPr fontId="2"/>
  </si>
  <si>
    <t>規                                   模</t>
    <phoneticPr fontId="2"/>
  </si>
  <si>
    <t>高　　　　等　　　　学</t>
    <rPh sb="0" eb="1">
      <t>タカ</t>
    </rPh>
    <rPh sb="5" eb="6">
      <t>トウ</t>
    </rPh>
    <rPh sb="10" eb="11">
      <t>ガク</t>
    </rPh>
    <phoneticPr fontId="2"/>
  </si>
  <si>
    <t>29人
以下</t>
    <phoneticPr fontId="2"/>
  </si>
  <si>
    <t>30～
99人</t>
    <phoneticPr fontId="2"/>
  </si>
  <si>
    <t>100～
299人</t>
    <phoneticPr fontId="2"/>
  </si>
  <si>
    <t>300～
499人</t>
    <phoneticPr fontId="2"/>
  </si>
  <si>
    <t>500～
999人</t>
    <phoneticPr fontId="2"/>
  </si>
  <si>
    <t>1000人
以上</t>
    <phoneticPr fontId="2"/>
  </si>
  <si>
    <t>サービス
業</t>
    <phoneticPr fontId="2"/>
  </si>
  <si>
    <t>その他
の産業</t>
    <phoneticPr fontId="2"/>
  </si>
  <si>
    <t>金融・
保険業
不動産業</t>
    <rPh sb="6" eb="7">
      <t>ギョウ</t>
    </rPh>
    <phoneticPr fontId="3"/>
  </si>
  <si>
    <t>教育，学
習支援業
複合サー
ビス業</t>
    <phoneticPr fontId="3"/>
  </si>
  <si>
    <t>障害者</t>
  </si>
  <si>
    <t xml:space="preserve">パートタイマー        </t>
  </si>
  <si>
    <t>（単位　件，人）</t>
  </si>
  <si>
    <t>新規      登録者数</t>
  </si>
  <si>
    <t>就職　　件数</t>
  </si>
  <si>
    <t>（単位　件，人）　</t>
    <phoneticPr fontId="2"/>
  </si>
  <si>
    <t>中　　　　学　　　　校　　　　卒　　　　業　　　　者</t>
    <phoneticPr fontId="2"/>
  </si>
  <si>
    <t xml:space="preserve">校　　　　卒　　　　業　　　　者  </t>
  </si>
  <si>
    <t>（単位　件，人，％）</t>
  </si>
  <si>
    <t>求　　人　　数</t>
  </si>
  <si>
    <t>総数（A）</t>
  </si>
  <si>
    <t>総数（B)</t>
  </si>
  <si>
    <t>１）総数（C)</t>
  </si>
  <si>
    <t>学卒・パートは除きます。</t>
  </si>
  <si>
    <t>就　職　件　数</t>
  </si>
  <si>
    <t>求人倍率C/B</t>
  </si>
  <si>
    <t>総数（D）</t>
  </si>
  <si>
    <t>卸売・
小売業，
飲食店，
宿泊業</t>
    <rPh sb="14" eb="16">
      <t>シュクハク</t>
    </rPh>
    <rPh sb="16" eb="17">
      <t>ギョウ</t>
    </rPh>
    <phoneticPr fontId="3"/>
  </si>
  <si>
    <r>
      <t xml:space="preserve">就職率 </t>
    </r>
    <r>
      <rPr>
        <sz val="9"/>
        <color indexed="8"/>
        <rFont val="ＭＳ Ｐ明朝"/>
        <family val="1"/>
        <charset val="128"/>
      </rPr>
      <t xml:space="preserve"> D/A×100</t>
    </r>
    <phoneticPr fontId="2"/>
  </si>
  <si>
    <t>Ｃ－1    障害者及びパートタイマーの職業紹介状況</t>
    <phoneticPr fontId="2"/>
  </si>
  <si>
    <t>2021　　　（　　　 3       ）</t>
    <phoneticPr fontId="2"/>
  </si>
  <si>
    <t>2021　　　（　　　 3       ）</t>
  </si>
  <si>
    <t>2021　 （　　　 3 　 ）</t>
  </si>
  <si>
    <t>2021　　　（　　　 3　　　）</t>
  </si>
  <si>
    <t>１）求人については総数のみです。</t>
    <phoneticPr fontId="2"/>
  </si>
  <si>
    <t>2022　　　（　　　 4       ）</t>
    <phoneticPr fontId="2"/>
  </si>
  <si>
    <t>2022　 （　　　 4 　 ）</t>
    <phoneticPr fontId="2"/>
  </si>
  <si>
    <t>2022　　　（　　　 4　　　）</t>
    <phoneticPr fontId="2"/>
  </si>
  <si>
    <t>福山公共職業安定所</t>
    <phoneticPr fontId="2"/>
  </si>
  <si>
    <t>福山公共職業安定所</t>
    <phoneticPr fontId="2"/>
  </si>
  <si>
    <t>2023　　　（　　　 5       ）</t>
    <phoneticPr fontId="2"/>
  </si>
  <si>
    <t>2020年（令和 2年）</t>
    <rPh sb="4" eb="5">
      <t>ネン</t>
    </rPh>
    <rPh sb="6" eb="8">
      <t>レイワ</t>
    </rPh>
    <rPh sb="10" eb="11">
      <t>ネン</t>
    </rPh>
    <phoneticPr fontId="13"/>
  </si>
  <si>
    <t>2021　 （　　　 3 　）</t>
  </si>
  <si>
    <t>2022　 （　　　 4 　）</t>
  </si>
  <si>
    <t>2023　 （　　　 5 　）</t>
    <phoneticPr fontId="2"/>
  </si>
  <si>
    <t>2024　 （　　　 6 　）</t>
    <rPh sb="14" eb="15">
      <t>ネンド</t>
    </rPh>
    <phoneticPr fontId="13"/>
  </si>
  <si>
    <t>2020年度（令和 2年度）</t>
    <rPh sb="4" eb="6">
      <t>ネンド</t>
    </rPh>
    <rPh sb="7" eb="9">
      <t>レイワ</t>
    </rPh>
    <rPh sb="11" eb="13">
      <t>ネンド</t>
    </rPh>
    <rPh sb="12" eb="13">
      <t>ド</t>
    </rPh>
    <phoneticPr fontId="13"/>
  </si>
  <si>
    <t>2024　　  （　　　 6　　　）</t>
    <phoneticPr fontId="2"/>
  </si>
  <si>
    <t>2023　　　（　　　 5       ）</t>
    <phoneticPr fontId="2"/>
  </si>
  <si>
    <t>2024　　　（　　　 6       ）</t>
    <phoneticPr fontId="2"/>
  </si>
  <si>
    <t>2023　 （　　　 5 　 ）</t>
    <phoneticPr fontId="2"/>
  </si>
  <si>
    <t>2024　 （　　　 6 　 ）</t>
    <phoneticPr fontId="13"/>
  </si>
  <si>
    <t>2023　　　（　　　 5　　　）</t>
    <phoneticPr fontId="2"/>
  </si>
  <si>
    <t>2024      （　　　 6　　　）</t>
    <rPh sb="19" eb="20">
      <t>ネンド</t>
    </rPh>
    <phoneticPr fontId="13"/>
  </si>
  <si>
    <t>-</t>
    <phoneticPr fontId="2"/>
  </si>
  <si>
    <t xml:space="preserve">C－４     産業（大分類）、規模別一般新規求人状況　　　 </t>
    <phoneticPr fontId="2"/>
  </si>
  <si>
    <t>Ｃ－５     産業（大分類）、年齢（５歳階級）、男女別１５歳以上就業者数　　</t>
    <phoneticPr fontId="2"/>
  </si>
  <si>
    <t xml:space="preserve"> （単位  人，％）</t>
    <phoneticPr fontId="2"/>
  </si>
  <si>
    <t>総務省統計局「国勢調査報告」</t>
  </si>
  <si>
    <t>産          業</t>
  </si>
  <si>
    <t>2010年
(平成22年）</t>
  </si>
  <si>
    <t>2015年
(平成27年）</t>
    <phoneticPr fontId="2"/>
  </si>
  <si>
    <t>2020年
（令和2年）</t>
    <rPh sb="4" eb="5">
      <t>ネン</t>
    </rPh>
    <rPh sb="7" eb="9">
      <t>レイワ</t>
    </rPh>
    <rPh sb="10" eb="11">
      <t>ネン</t>
    </rPh>
    <phoneticPr fontId="2"/>
  </si>
  <si>
    <t xml:space="preserve"> 2020年 （令和2年）    年齢 （5歳階級)別</t>
    <rPh sb="8" eb="10">
      <t>レイワ</t>
    </rPh>
    <phoneticPr fontId="2"/>
  </si>
  <si>
    <t>構成比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</si>
  <si>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</si>
  <si>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</si>
  <si>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</si>
  <si>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</si>
  <si>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</si>
  <si>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</si>
  <si>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</si>
  <si>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</si>
  <si>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</si>
  <si>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</si>
  <si>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</si>
  <si>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  <phoneticPr fontId="2"/>
  </si>
  <si>
    <t>75歳以上</t>
    <phoneticPr fontId="2"/>
  </si>
  <si>
    <t xml:space="preserve"> 総数</t>
    <phoneticPr fontId="2"/>
  </si>
  <si>
    <t>総</t>
  </si>
  <si>
    <t>農業，林業</t>
    <rPh sb="0" eb="2">
      <t>ノウギョウ</t>
    </rPh>
    <rPh sb="3" eb="5">
      <t>リンギョウ</t>
    </rPh>
    <phoneticPr fontId="2"/>
  </si>
  <si>
    <t>農・林</t>
    <rPh sb="2" eb="3">
      <t>ハヤシ</t>
    </rPh>
    <phoneticPr fontId="2"/>
  </si>
  <si>
    <t>うち農業</t>
    <phoneticPr fontId="2"/>
  </si>
  <si>
    <t>農</t>
  </si>
  <si>
    <t>漁業</t>
  </si>
  <si>
    <t>漁</t>
  </si>
  <si>
    <t>鉱業，採石業，砂利採取業</t>
    <rPh sb="3" eb="5">
      <t>サイセキ</t>
    </rPh>
    <rPh sb="5" eb="6">
      <t>ギョウ</t>
    </rPh>
    <rPh sb="7" eb="9">
      <t>ジャリ</t>
    </rPh>
    <rPh sb="9" eb="12">
      <t>サイシュギョウ</t>
    </rPh>
    <phoneticPr fontId="2"/>
  </si>
  <si>
    <t>鉱</t>
  </si>
  <si>
    <t>建</t>
  </si>
  <si>
    <t>製</t>
  </si>
  <si>
    <t>電気・ガス・熱供給・水道業</t>
  </si>
  <si>
    <t>電</t>
  </si>
  <si>
    <t>情報通信業</t>
    <rPh sb="0" eb="2">
      <t>ジョウホウ</t>
    </rPh>
    <rPh sb="2" eb="5">
      <t>ツウシンギョウ</t>
    </rPh>
    <phoneticPr fontId="2"/>
  </si>
  <si>
    <t>情</t>
    <rPh sb="0" eb="1">
      <t>ジョウ</t>
    </rPh>
    <phoneticPr fontId="2"/>
  </si>
  <si>
    <t>運輸業，郵便業</t>
    <rPh sb="0" eb="3">
      <t>ウンユギョウ</t>
    </rPh>
    <rPh sb="4" eb="6">
      <t>ユウビン</t>
    </rPh>
    <rPh sb="6" eb="7">
      <t>ギョウ</t>
    </rPh>
    <phoneticPr fontId="2"/>
  </si>
  <si>
    <t>運</t>
  </si>
  <si>
    <t>卸売業，小売業</t>
    <rPh sb="2" eb="3">
      <t>ギョウ</t>
    </rPh>
    <phoneticPr fontId="2"/>
  </si>
  <si>
    <t>卸</t>
  </si>
  <si>
    <t>金融業，保険業</t>
    <rPh sb="2" eb="3">
      <t>ギョウ</t>
    </rPh>
    <phoneticPr fontId="2"/>
  </si>
  <si>
    <t>金</t>
  </si>
  <si>
    <t>不動産業，物品賃貸業</t>
    <rPh sb="5" eb="7">
      <t>ブッピン</t>
    </rPh>
    <rPh sb="7" eb="10">
      <t>チンタイギョウ</t>
    </rPh>
    <phoneticPr fontId="2"/>
  </si>
  <si>
    <t>不</t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</si>
  <si>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</si>
  <si>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学</t>
    <rPh sb="0" eb="1">
      <t>ガク</t>
    </rPh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</si>
  <si>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</si>
  <si>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宿</t>
    <rPh sb="0" eb="1">
      <t>ヤド</t>
    </rPh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</si>
  <si>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</si>
  <si>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生</t>
    <rPh sb="0" eb="1">
      <t>ショウ</t>
    </rPh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</si>
  <si>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</si>
  <si>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教</t>
    <rPh sb="0" eb="1">
      <t>キョウ</t>
    </rPh>
    <phoneticPr fontId="2"/>
  </si>
  <si>
    <t>医療，福祉</t>
    <rPh sb="0" eb="2">
      <t>イリョウ</t>
    </rPh>
    <rPh sb="3" eb="5">
      <t>フクシ</t>
    </rPh>
    <phoneticPr fontId="2"/>
  </si>
  <si>
    <t>医</t>
    <rPh sb="0" eb="1">
      <t>イ</t>
    </rPh>
    <phoneticPr fontId="2"/>
  </si>
  <si>
    <t>複合サービス事業</t>
    <rPh sb="0" eb="2">
      <t>フクゴウ</t>
    </rPh>
    <rPh sb="6" eb="8">
      <t>ジギョウ</t>
    </rPh>
    <phoneticPr fontId="2"/>
  </si>
  <si>
    <t>複</t>
    <rPh sb="0" eb="1">
      <t>フク</t>
    </rPh>
    <phoneticPr fontId="2"/>
  </si>
  <si>
    <t>サービス業(他に分類されないもの)</t>
    <rPh sb="4" eb="5">
      <t>ギョウ</t>
    </rPh>
    <rPh sb="6" eb="7">
      <t>ホカ</t>
    </rPh>
    <rPh sb="8" eb="10">
      <t>ブンルイ</t>
    </rPh>
    <phoneticPr fontId="2"/>
  </si>
  <si>
    <t>サ</t>
    <phoneticPr fontId="2"/>
  </si>
  <si>
    <t>公務(他に分類されるものを除く)</t>
    <rPh sb="3" eb="4">
      <t>ホカ</t>
    </rPh>
    <rPh sb="5" eb="7">
      <t>ブンルイ</t>
    </rPh>
    <rPh sb="13" eb="14">
      <t>ノゾ</t>
    </rPh>
    <phoneticPr fontId="2"/>
  </si>
  <si>
    <t>公</t>
  </si>
  <si>
    <t>分類不能の産業</t>
  </si>
  <si>
    <t>分</t>
  </si>
  <si>
    <t xml:space="preserve"> （ 再 掲 ）</t>
  </si>
  <si>
    <t>第1次産業</t>
    <phoneticPr fontId="2"/>
  </si>
  <si>
    <t>第1次</t>
    <phoneticPr fontId="2"/>
  </si>
  <si>
    <t>第2次産業</t>
    <phoneticPr fontId="2"/>
  </si>
  <si>
    <t>第2次</t>
    <phoneticPr fontId="2"/>
  </si>
  <si>
    <t>第3次産業</t>
    <phoneticPr fontId="2"/>
  </si>
  <si>
    <t>第3次</t>
    <phoneticPr fontId="2"/>
  </si>
  <si>
    <t>各年とも10月１日現在における市域での数値です。</t>
    <phoneticPr fontId="2"/>
  </si>
  <si>
    <t xml:space="preserve">第1次産業 （農業、林業、漁業）、 第2次産業 （鉱業、採石業、砂利採取業、建設業、製造業）、 </t>
  </si>
  <si>
    <t>第3次産業 （電気・ガス・熱供給・水道業、情報通信業、運輸業、郵便業、卸売業、小売業、金融業、</t>
    <rPh sb="37" eb="38">
      <t>ギョウ</t>
    </rPh>
    <phoneticPr fontId="2"/>
  </si>
  <si>
    <t>保険業、不動産業、物品賃貸業、学術研究、専門・技術サービス業、宿泊業、飲食サービス業、</t>
  </si>
  <si>
    <t>生活関連サービス業、娯楽業、教育、学習支援業、医療、福祉、複合サービス事業、サービス業、公務）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</si>
  <si>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Ｃ－５  産業（大分類）、年齢（５歳階級）、男女別１５歳以上就業者数（続）　　</t>
    <rPh sb="35" eb="36">
      <t>ツヅ</t>
    </rPh>
    <phoneticPr fontId="2"/>
  </si>
  <si>
    <t xml:space="preserve"> 男</t>
    <rPh sb="1" eb="2">
      <t>オトコ</t>
    </rPh>
    <phoneticPr fontId="2"/>
  </si>
  <si>
    <t>男</t>
    <rPh sb="0" eb="1">
      <t>オトコ</t>
    </rPh>
    <phoneticPr fontId="2"/>
  </si>
  <si>
    <t>農・林</t>
    <rPh sb="0" eb="1">
      <t>ノウ</t>
    </rPh>
    <rPh sb="2" eb="3">
      <t>リン</t>
    </rPh>
    <phoneticPr fontId="2"/>
  </si>
  <si>
    <t>鉱業，採石業，砂利採取業</t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"/>
  </si>
  <si>
    <t xml:space="preserve"> 女</t>
    <rPh sb="1" eb="2">
      <t>オンナ</t>
    </rPh>
    <phoneticPr fontId="2"/>
  </si>
  <si>
    <t>女</t>
    <rPh sb="0" eb="1">
      <t>オンナ</t>
    </rPh>
    <phoneticPr fontId="2"/>
  </si>
  <si>
    <t>Ｃ－６     産業（大分類）、従業上の地位（５区分）、　　</t>
    <phoneticPr fontId="2"/>
  </si>
  <si>
    <t>　　　</t>
  </si>
  <si>
    <t xml:space="preserve">             男女別１5歳以上就業者数</t>
    <phoneticPr fontId="2"/>
  </si>
  <si>
    <t>（単位  人 ）</t>
    <phoneticPr fontId="2"/>
  </si>
  <si>
    <t>産業　（大分類）</t>
  </si>
  <si>
    <t>1）総数</t>
    <phoneticPr fontId="2"/>
  </si>
  <si>
    <t>雇用者</t>
  </si>
  <si>
    <t>役員</t>
  </si>
  <si>
    <t>雇人の
ある業主</t>
  </si>
  <si>
    <t>2）雇人の
ない業主</t>
    <phoneticPr fontId="2"/>
  </si>
  <si>
    <t>家族
従業者</t>
  </si>
  <si>
    <t>雇人の
ある
業主</t>
    <phoneticPr fontId="2"/>
  </si>
  <si>
    <t>2）雇人
のない
業主</t>
    <phoneticPr fontId="2"/>
  </si>
  <si>
    <t>総     　　　　　　　   数</t>
  </si>
  <si>
    <t>A</t>
  </si>
  <si>
    <t>農業，林業</t>
    <rPh sb="3" eb="5">
      <t>リンギョウ</t>
    </rPh>
    <phoneticPr fontId="2"/>
  </si>
  <si>
    <t>うち農業</t>
    <rPh sb="2" eb="4">
      <t>ノウギョウ</t>
    </rPh>
    <phoneticPr fontId="2"/>
  </si>
  <si>
    <t>Ｂ</t>
  </si>
  <si>
    <t>Ｃ</t>
  </si>
  <si>
    <t>Ｄ</t>
  </si>
  <si>
    <t>Ｅ</t>
  </si>
  <si>
    <t>Ｆ</t>
  </si>
  <si>
    <t>Ｇ</t>
  </si>
  <si>
    <t>Ｈ</t>
  </si>
  <si>
    <t>運輸業，郵便業</t>
    <rPh sb="4" eb="6">
      <t>ユウビン</t>
    </rPh>
    <rPh sb="6" eb="7">
      <t>ギョウ</t>
    </rPh>
    <phoneticPr fontId="2"/>
  </si>
  <si>
    <t>Ｉ</t>
  </si>
  <si>
    <t>Ｊ</t>
  </si>
  <si>
    <t>Ｋ</t>
  </si>
  <si>
    <t>Ｌ</t>
  </si>
  <si>
    <t>学術研究, 専門・技術サービス業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5" eb="16">
      <t>ギョウ</t>
    </rPh>
    <phoneticPr fontId="2"/>
  </si>
  <si>
    <t>Ｍ</t>
  </si>
  <si>
    <t>Ｎ</t>
  </si>
  <si>
    <t>Ｏ</t>
    <phoneticPr fontId="2"/>
  </si>
  <si>
    <t>Ｐ</t>
    <phoneticPr fontId="2"/>
  </si>
  <si>
    <t>Ｑ</t>
    <phoneticPr fontId="2"/>
  </si>
  <si>
    <t>Ｒ</t>
    <phoneticPr fontId="2"/>
  </si>
  <si>
    <t>サービス業(他に分類されないもの)</t>
    <rPh sb="6" eb="7">
      <t>ホカ</t>
    </rPh>
    <rPh sb="8" eb="10">
      <t>ブンルイ</t>
    </rPh>
    <phoneticPr fontId="2"/>
  </si>
  <si>
    <t>Ｓ</t>
    <phoneticPr fontId="2"/>
  </si>
  <si>
    <t>T</t>
    <phoneticPr fontId="2"/>
  </si>
  <si>
    <t>2020年（令和2年）10月１日現在　　</t>
    <rPh sb="6" eb="8">
      <t>レイワ</t>
    </rPh>
    <phoneticPr fontId="2"/>
  </si>
  <si>
    <t>1）従業上の地位「不詳」を含みます。　　　2）「家庭内職者」を含みます。</t>
    <phoneticPr fontId="2"/>
  </si>
  <si>
    <t>Ｃ－７     職業（大分類）、従業上の地位 （５区分）、　</t>
    <phoneticPr fontId="2"/>
  </si>
  <si>
    <t xml:space="preserve">   </t>
  </si>
  <si>
    <t xml:space="preserve">             男女別１５歳以上就業者数</t>
    <phoneticPr fontId="2"/>
  </si>
  <si>
    <t>（単位  人 ）</t>
  </si>
  <si>
    <t>職業　（大分類）</t>
    <rPh sb="0" eb="2">
      <t>ショクギョウ</t>
    </rPh>
    <phoneticPr fontId="2"/>
  </si>
  <si>
    <t>職業</t>
    <rPh sb="0" eb="1">
      <t>ショク</t>
    </rPh>
    <phoneticPr fontId="2"/>
  </si>
  <si>
    <t>管理的職業従事者</t>
  </si>
  <si>
    <t>専門的・技術的職業従事者</t>
    <phoneticPr fontId="2"/>
  </si>
  <si>
    <t>事務従事者</t>
  </si>
  <si>
    <t>販売従事者</t>
  </si>
  <si>
    <t>サービス職業従事者</t>
  </si>
  <si>
    <t>保安職業従事者</t>
  </si>
  <si>
    <t>農林漁業従事者</t>
    <rPh sb="4" eb="6">
      <t>ジュウジ</t>
    </rPh>
    <phoneticPr fontId="2"/>
  </si>
  <si>
    <t>生産工程従事者</t>
    <rPh sb="0" eb="2">
      <t>セイサン</t>
    </rPh>
    <rPh sb="2" eb="4">
      <t>コウテイ</t>
    </rPh>
    <rPh sb="4" eb="7">
      <t>ジュウジシャ</t>
    </rPh>
    <phoneticPr fontId="2"/>
  </si>
  <si>
    <t>輸送・機械運転従事者</t>
    <rPh sb="0" eb="2">
      <t>ユソウ</t>
    </rPh>
    <rPh sb="3" eb="5">
      <t>キカイ</t>
    </rPh>
    <rPh sb="5" eb="7">
      <t>ウンテン</t>
    </rPh>
    <rPh sb="7" eb="10">
      <t>ジュウジシャ</t>
    </rPh>
    <phoneticPr fontId="2"/>
  </si>
  <si>
    <t>建設・採掘従事者</t>
    <rPh sb="0" eb="2">
      <t>ケンセツ</t>
    </rPh>
    <rPh sb="3" eb="5">
      <t>サイクツ</t>
    </rPh>
    <rPh sb="5" eb="8">
      <t>ジュウジシャ</t>
    </rPh>
    <phoneticPr fontId="2"/>
  </si>
  <si>
    <t>K</t>
    <phoneticPr fontId="2"/>
  </si>
  <si>
    <t>運搬・清掃・包装等従事者</t>
    <rPh sb="0" eb="2">
      <t>ウンパン</t>
    </rPh>
    <rPh sb="3" eb="5">
      <t>セイソウ</t>
    </rPh>
    <rPh sb="6" eb="8">
      <t>ホウソウ</t>
    </rPh>
    <rPh sb="8" eb="9">
      <t>ナド</t>
    </rPh>
    <rPh sb="9" eb="12">
      <t>ジュウジシャ</t>
    </rPh>
    <phoneticPr fontId="2"/>
  </si>
  <si>
    <t>L</t>
    <phoneticPr fontId="2"/>
  </si>
  <si>
    <t>分類不能の職業</t>
  </si>
  <si>
    <t>2020年（令和2年）10月１日現在　</t>
    <rPh sb="6" eb="8">
      <t>レイワ</t>
    </rPh>
    <phoneticPr fontId="2"/>
  </si>
  <si>
    <t>Ｃ－８     常住地又は従業地による産業（大分類）別15歳以上就業者数</t>
    <phoneticPr fontId="2"/>
  </si>
  <si>
    <t xml:space="preserve">総務省統計局「国勢調査報告」 </t>
  </si>
  <si>
    <t>産業（大分類）</t>
    <phoneticPr fontId="2"/>
  </si>
  <si>
    <t>常住地による就業者数</t>
    <phoneticPr fontId="2"/>
  </si>
  <si>
    <t>従業地による就業者数</t>
  </si>
  <si>
    <t>総数</t>
    <phoneticPr fontId="2"/>
  </si>
  <si>
    <t>自宅で
従業</t>
    <phoneticPr fontId="2"/>
  </si>
  <si>
    <t>自宅外の
自市区町村
で従業</t>
    <rPh sb="7" eb="8">
      <t>ク</t>
    </rPh>
    <phoneticPr fontId="2"/>
  </si>
  <si>
    <t>他市区町村で従業</t>
    <rPh sb="0" eb="1">
      <t>タ</t>
    </rPh>
    <rPh sb="1" eb="3">
      <t>シク</t>
    </rPh>
    <rPh sb="3" eb="5">
      <t>チョウソン</t>
    </rPh>
    <rPh sb="6" eb="8">
      <t>ジュウギョウ</t>
    </rPh>
    <phoneticPr fontId="2"/>
  </si>
  <si>
    <t>不詳</t>
    <rPh sb="0" eb="2">
      <t>フショウ</t>
    </rPh>
    <phoneticPr fontId="2"/>
  </si>
  <si>
    <t>2) 総数</t>
    <phoneticPr fontId="2"/>
  </si>
  <si>
    <t>1) 総数</t>
    <rPh sb="3" eb="5">
      <t>ソウスウ</t>
    </rPh>
    <phoneticPr fontId="2"/>
  </si>
  <si>
    <t>県内他市区
町村で従業</t>
    <rPh sb="4" eb="5">
      <t>ク</t>
    </rPh>
    <phoneticPr fontId="2"/>
  </si>
  <si>
    <t>他県で
従業</t>
    <phoneticPr fontId="2"/>
  </si>
  <si>
    <t>県内他市区
町村に常住</t>
    <rPh sb="4" eb="5">
      <t>ク</t>
    </rPh>
    <phoneticPr fontId="2"/>
  </si>
  <si>
    <t>他県に　
常住</t>
    <phoneticPr fontId="2"/>
  </si>
  <si>
    <t>漁業</t>
    <phoneticPr fontId="2"/>
  </si>
  <si>
    <t>情報通信業</t>
    <rPh sb="0" eb="2">
      <t>ジョウホウ</t>
    </rPh>
    <rPh sb="2" eb="4">
      <t>ツウシン</t>
    </rPh>
    <rPh sb="4" eb="5">
      <t>ギョウ</t>
    </rPh>
    <phoneticPr fontId="2"/>
  </si>
  <si>
    <t>卸売業，小売業</t>
    <rPh sb="0" eb="1">
      <t>オロシ</t>
    </rPh>
    <rPh sb="1" eb="2">
      <t>ウ</t>
    </rPh>
    <rPh sb="2" eb="3">
      <t>ギョウ</t>
    </rPh>
    <rPh sb="4" eb="7">
      <t>コウリギョウ</t>
    </rPh>
    <phoneticPr fontId="2"/>
  </si>
  <si>
    <t>金融業，保険業</t>
    <rPh sb="0" eb="2">
      <t>キンユウ</t>
    </rPh>
    <rPh sb="2" eb="3">
      <t>ギョウ</t>
    </rPh>
    <rPh sb="4" eb="7">
      <t>ホケンギョウ</t>
    </rPh>
    <phoneticPr fontId="2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</si>
  <si>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2"/>
  </si>
  <si>
    <t>複合サ-ビス事業</t>
    <rPh sb="0" eb="2">
      <t>フクゴウ</t>
    </rPh>
    <rPh sb="6" eb="8">
      <t>ジギョウ</t>
    </rPh>
    <phoneticPr fontId="2"/>
  </si>
  <si>
    <t>サービス業（他に分類されないもの）</t>
    <rPh sb="4" eb="5">
      <t>ギョウ</t>
    </rPh>
    <rPh sb="6" eb="7">
      <t>タ</t>
    </rPh>
    <rPh sb="8" eb="10">
      <t>ブンルイ</t>
    </rPh>
    <phoneticPr fontId="2"/>
  </si>
  <si>
    <t>公務（他に分類されるものを除く）</t>
    <rPh sb="0" eb="1">
      <t>コウ</t>
    </rPh>
    <rPh sb="1" eb="2">
      <t>ツトム</t>
    </rPh>
    <rPh sb="13" eb="14">
      <t>ノゾ</t>
    </rPh>
    <phoneticPr fontId="2"/>
  </si>
  <si>
    <t>分類不能の産業</t>
    <rPh sb="0" eb="1">
      <t>フン</t>
    </rPh>
    <rPh sb="1" eb="2">
      <t>ルイ</t>
    </rPh>
    <rPh sb="2" eb="4">
      <t>フノウ</t>
    </rPh>
    <rPh sb="5" eb="7">
      <t>サンギョウ</t>
    </rPh>
    <phoneticPr fontId="2"/>
  </si>
  <si>
    <t>1)従業市区町村「不詳・外国」を含みます。　　　</t>
    <rPh sb="4" eb="6">
      <t>シク</t>
    </rPh>
    <rPh sb="6" eb="8">
      <t>チョウソン</t>
    </rPh>
    <rPh sb="12" eb="14">
      <t>ガイコク</t>
    </rPh>
    <phoneticPr fontId="2"/>
  </si>
  <si>
    <t>2)従業地「不詳・外国」で、当地に常住している者を含みます。</t>
    <rPh sb="9" eb="11">
      <t>ガイコク</t>
    </rPh>
    <phoneticPr fontId="2"/>
  </si>
  <si>
    <t>Ｃ－９     常住地又は従業地による職業（大分類）別15歳以上就業者数</t>
    <phoneticPr fontId="2"/>
  </si>
  <si>
    <t>（単位　人）</t>
    <phoneticPr fontId="2"/>
  </si>
  <si>
    <t>総務省統計局「国勢調査報告」</t>
    <phoneticPr fontId="2"/>
  </si>
  <si>
    <t>職業（大分類）</t>
    <rPh sb="0" eb="2">
      <t>ショクギョウ</t>
    </rPh>
    <phoneticPr fontId="2"/>
  </si>
  <si>
    <t>B</t>
  </si>
  <si>
    <t>専門的・技術的職業従事者</t>
  </si>
  <si>
    <t>C</t>
  </si>
  <si>
    <t>D</t>
  </si>
  <si>
    <t>販売従事者</t>
    <phoneticPr fontId="2"/>
  </si>
  <si>
    <t>E</t>
  </si>
  <si>
    <t>F</t>
  </si>
  <si>
    <t>G</t>
  </si>
  <si>
    <t>農林漁業従事者</t>
    <rPh sb="4" eb="7">
      <t>ジュウジシャ</t>
    </rPh>
    <phoneticPr fontId="2"/>
  </si>
  <si>
    <t>H</t>
  </si>
  <si>
    <t>J</t>
  </si>
  <si>
    <t>分類不能の職業</t>
    <phoneticPr fontId="2"/>
  </si>
  <si>
    <t>Ｃ－１０     産業（大分類）、職業（大分類）別15歳以上就業者数</t>
    <phoneticPr fontId="2"/>
  </si>
  <si>
    <t>産業 （大分類）</t>
    <phoneticPr fontId="2"/>
  </si>
  <si>
    <t>職業</t>
    <phoneticPr fontId="2"/>
  </si>
  <si>
    <t>（大分類）</t>
    <phoneticPr fontId="2"/>
  </si>
  <si>
    <t>A 管理的
職業従事者</t>
    <phoneticPr fontId="2"/>
  </si>
  <si>
    <t>B 専門的・技術　　的職業従事者</t>
    <phoneticPr fontId="2"/>
  </si>
  <si>
    <t>C 事務従事者</t>
    <phoneticPr fontId="2"/>
  </si>
  <si>
    <t>D 販売従事者</t>
    <phoneticPr fontId="2"/>
  </si>
  <si>
    <t>E サービス
　職業従事者</t>
    <phoneticPr fontId="2"/>
  </si>
  <si>
    <t>F 保安職業　
　従事者</t>
    <phoneticPr fontId="2"/>
  </si>
  <si>
    <t>G 農林漁業
従事者</t>
    <rPh sb="7" eb="9">
      <t>ジュウジ</t>
    </rPh>
    <phoneticPr fontId="2"/>
  </si>
  <si>
    <t>H 生産工程
従事者</t>
    <rPh sb="2" eb="4">
      <t>セイサン</t>
    </rPh>
    <rPh sb="4" eb="6">
      <t>コウテイ</t>
    </rPh>
    <rPh sb="7" eb="10">
      <t>ジュウジシャ</t>
    </rPh>
    <phoneticPr fontId="2"/>
  </si>
  <si>
    <t>I 輸送・機械　
運転従事者</t>
    <rPh sb="2" eb="4">
      <t>ユソウ</t>
    </rPh>
    <rPh sb="5" eb="7">
      <t>キカイ</t>
    </rPh>
    <rPh sb="9" eb="11">
      <t>ウンテン</t>
    </rPh>
    <rPh sb="11" eb="14">
      <t>ジュウジシャ</t>
    </rPh>
    <phoneticPr fontId="2"/>
  </si>
  <si>
    <t>J 建設・採掘
従事者</t>
    <rPh sb="2" eb="4">
      <t>ケンセツ</t>
    </rPh>
    <rPh sb="5" eb="7">
      <t>サイクツ</t>
    </rPh>
    <rPh sb="8" eb="11">
      <t>ジュウジシャ</t>
    </rPh>
    <phoneticPr fontId="2"/>
  </si>
  <si>
    <t>K 運搬・清掃・
包装等従事者</t>
    <rPh sb="2" eb="4">
      <t>ウンパン</t>
    </rPh>
    <rPh sb="5" eb="7">
      <t>セイソウ</t>
    </rPh>
    <rPh sb="9" eb="11">
      <t>ホウソウ</t>
    </rPh>
    <rPh sb="11" eb="12">
      <t>ナド</t>
    </rPh>
    <rPh sb="12" eb="15">
      <t>ジュウジシャ</t>
    </rPh>
    <phoneticPr fontId="2"/>
  </si>
  <si>
    <t>L 分類不能の
　職業</t>
    <phoneticPr fontId="2"/>
  </si>
  <si>
    <t>2020年（令和2年）10月１日現在</t>
    <rPh sb="6" eb="8">
      <t>レイワ</t>
    </rPh>
    <phoneticPr fontId="2"/>
  </si>
  <si>
    <t>Ｃ－１１     労働力状態（8区分）、男女別15歳以上人口</t>
    <phoneticPr fontId="2"/>
  </si>
  <si>
    <t>年次 ・ 性別</t>
    <rPh sb="0" eb="2">
      <t>ネンジ</t>
    </rPh>
    <rPh sb="5" eb="7">
      <t>セイベツ</t>
    </rPh>
    <phoneticPr fontId="2"/>
  </si>
  <si>
    <t>１) 総数</t>
    <phoneticPr fontId="2"/>
  </si>
  <si>
    <t>労働力
人口</t>
    <rPh sb="0" eb="3">
      <t>ロウドウリョク</t>
    </rPh>
    <rPh sb="4" eb="6">
      <t>ジンコウ</t>
    </rPh>
    <phoneticPr fontId="2"/>
  </si>
  <si>
    <t>非労働力
人口</t>
    <rPh sb="0" eb="1">
      <t>ヒ</t>
    </rPh>
    <rPh sb="1" eb="4">
      <t>ロウドウリョク</t>
    </rPh>
    <rPh sb="5" eb="7">
      <t>ジンコウ</t>
    </rPh>
    <phoneticPr fontId="2"/>
  </si>
  <si>
    <t>2) 不詳</t>
    <rPh sb="3" eb="5">
      <t>フショウ</t>
    </rPh>
    <phoneticPr fontId="2"/>
  </si>
  <si>
    <t>年次・
性別</t>
    <rPh sb="0" eb="2">
      <t>ネンジ</t>
    </rPh>
    <rPh sb="4" eb="6">
      <t>セイベツ</t>
    </rPh>
    <phoneticPr fontId="2"/>
  </si>
  <si>
    <t xml:space="preserve">就業者 </t>
    <phoneticPr fontId="2"/>
  </si>
  <si>
    <t>完全
失業者</t>
  </si>
  <si>
    <t>家事</t>
    <rPh sb="0" eb="2">
      <t>カジ</t>
    </rPh>
    <phoneticPr fontId="2"/>
  </si>
  <si>
    <t>通学</t>
    <rPh sb="0" eb="2">
      <t>ツウガク</t>
    </rPh>
    <phoneticPr fontId="2"/>
  </si>
  <si>
    <t>その他</t>
    <rPh sb="2" eb="3">
      <t>ホカ</t>
    </rPh>
    <phoneticPr fontId="2"/>
  </si>
  <si>
    <t>主に仕事</t>
  </si>
  <si>
    <t>家事の
ほか仕事</t>
    <phoneticPr fontId="2"/>
  </si>
  <si>
    <t>通学のかた
わら仕事</t>
    <phoneticPr fontId="2"/>
  </si>
  <si>
    <t>休業者</t>
  </si>
  <si>
    <t>2005年（平成17年）　 総数</t>
    <rPh sb="4" eb="5">
      <t>ネン</t>
    </rPh>
    <rPh sb="6" eb="8">
      <t>ヘイセイ</t>
    </rPh>
    <rPh sb="10" eb="11">
      <t>ネン</t>
    </rPh>
    <rPh sb="14" eb="16">
      <t>ソウスウ</t>
    </rPh>
    <phoneticPr fontId="2"/>
  </si>
  <si>
    <t>2005年</t>
    <rPh sb="4" eb="5">
      <t>ネン</t>
    </rPh>
    <phoneticPr fontId="2"/>
  </si>
  <si>
    <t>(389,939)</t>
  </si>
  <si>
    <t>(235,798)</t>
  </si>
  <si>
    <t>(222,655)</t>
  </si>
  <si>
    <t>(186,153)</t>
  </si>
  <si>
    <t>(30,227)</t>
  </si>
  <si>
    <t>(2,737)</t>
  </si>
  <si>
    <t>(3,538)</t>
  </si>
  <si>
    <t>(13,143)</t>
  </si>
  <si>
    <t>(147,466)</t>
  </si>
  <si>
    <t>(62,520)</t>
  </si>
  <si>
    <t>(22,510)</t>
  </si>
  <si>
    <t>(62,436)</t>
  </si>
  <si>
    <t>(6,675)</t>
  </si>
  <si>
    <t>2010　 （　　　22　 ）　 総数</t>
    <rPh sb="17" eb="19">
      <t>ソウスウ</t>
    </rPh>
    <phoneticPr fontId="2"/>
  </si>
  <si>
    <t>2010年</t>
    <rPh sb="4" eb="5">
      <t>ネン</t>
    </rPh>
    <phoneticPr fontId="2"/>
  </si>
  <si>
    <t>2015　 （　　　27　 ）　 総数</t>
    <rPh sb="17" eb="19">
      <t>ソウスウ</t>
    </rPh>
    <phoneticPr fontId="2"/>
  </si>
  <si>
    <t>2015年</t>
    <rPh sb="4" eb="5">
      <t>ネン</t>
    </rPh>
    <phoneticPr fontId="2"/>
  </si>
  <si>
    <t>2020   （令和 2年）   総数</t>
    <rPh sb="8" eb="10">
      <t>レイワ</t>
    </rPh>
    <rPh sb="12" eb="13">
      <t>ネン</t>
    </rPh>
    <rPh sb="17" eb="19">
      <t>ソウスウ</t>
    </rPh>
    <phoneticPr fontId="2"/>
  </si>
  <si>
    <t>2020年</t>
    <rPh sb="4" eb="5">
      <t>ネン</t>
    </rPh>
    <phoneticPr fontId="2"/>
  </si>
  <si>
    <t xml:space="preserve">男  </t>
    <phoneticPr fontId="2"/>
  </si>
  <si>
    <t xml:space="preserve">女  </t>
    <phoneticPr fontId="2"/>
  </si>
  <si>
    <t>（ ）は旧内海町、旧沼隈町、旧新市町、旧神辺町を遡及して含んだ数値です。</t>
    <rPh sb="4" eb="8">
      <t>キュウウツミチョウ</t>
    </rPh>
    <rPh sb="22" eb="23">
      <t>マチ</t>
    </rPh>
    <rPh sb="24" eb="26">
      <t>ソキュウ</t>
    </rPh>
    <rPh sb="28" eb="29">
      <t>フク</t>
    </rPh>
    <rPh sb="31" eb="33">
      <t>スウチ</t>
    </rPh>
    <phoneticPr fontId="2"/>
  </si>
  <si>
    <t>1)労働力状態「不詳」を含みます。　</t>
    <phoneticPr fontId="2"/>
  </si>
  <si>
    <t>2)2005年(平成17年)の数値は、総数から労働力人口及び非労働力人口を引いて算出した値です。</t>
    <rPh sb="6" eb="7">
      <t>ネン</t>
    </rPh>
    <rPh sb="8" eb="10">
      <t>ヘイセイ</t>
    </rPh>
    <rPh sb="12" eb="13">
      <t>ネン</t>
    </rPh>
    <rPh sb="15" eb="17">
      <t>スウチ</t>
    </rPh>
    <rPh sb="19" eb="21">
      <t>ソウスウ</t>
    </rPh>
    <rPh sb="23" eb="26">
      <t>ロウドウリョク</t>
    </rPh>
    <rPh sb="26" eb="28">
      <t>ジンコウ</t>
    </rPh>
    <rPh sb="28" eb="29">
      <t>オヨ</t>
    </rPh>
    <rPh sb="30" eb="31">
      <t>ヒ</t>
    </rPh>
    <rPh sb="31" eb="34">
      <t>ロウドウリョク</t>
    </rPh>
    <rPh sb="34" eb="36">
      <t>ジンコウ</t>
    </rPh>
    <rPh sb="37" eb="38">
      <t>ヒ</t>
    </rPh>
    <rPh sb="40" eb="42">
      <t>サンシュツ</t>
    </rPh>
    <rPh sb="44" eb="45">
      <t>チ</t>
    </rPh>
    <phoneticPr fontId="2"/>
  </si>
  <si>
    <t>Ｃ－１２    常住地による従業市区町村、職業（大分類）別１５歳以上就業者数</t>
    <phoneticPr fontId="2"/>
  </si>
  <si>
    <t>常住地，従業市区町村</t>
    <phoneticPr fontId="2"/>
  </si>
  <si>
    <t>（大分類）</t>
  </si>
  <si>
    <t>常住地，
従業市区町村</t>
    <phoneticPr fontId="2"/>
  </si>
  <si>
    <t>F 保安職業
　従事者</t>
    <phoneticPr fontId="2"/>
  </si>
  <si>
    <t>当地に常住する就業者1)</t>
    <phoneticPr fontId="2"/>
  </si>
  <si>
    <t>当地に常住</t>
  </si>
  <si>
    <t>自市で従業</t>
    <rPh sb="0" eb="1">
      <t>ジ</t>
    </rPh>
    <rPh sb="1" eb="2">
      <t>シ</t>
    </rPh>
    <rPh sb="3" eb="5">
      <t>ジュウギョウ</t>
    </rPh>
    <phoneticPr fontId="2"/>
  </si>
  <si>
    <t>自市</t>
    <phoneticPr fontId="2"/>
  </si>
  <si>
    <t>自宅</t>
    <rPh sb="0" eb="2">
      <t>ジタク</t>
    </rPh>
    <phoneticPr fontId="2"/>
  </si>
  <si>
    <t>　自宅</t>
    <phoneticPr fontId="2"/>
  </si>
  <si>
    <t>自宅外</t>
    <rPh sb="0" eb="3">
      <t>ジタクガイ</t>
    </rPh>
    <phoneticPr fontId="2"/>
  </si>
  <si>
    <t>　自宅外</t>
    <phoneticPr fontId="2"/>
  </si>
  <si>
    <t>他市区町村で従業　2)</t>
    <rPh sb="0" eb="1">
      <t>タ</t>
    </rPh>
    <rPh sb="1" eb="3">
      <t>シク</t>
    </rPh>
    <rPh sb="3" eb="4">
      <t>マチ</t>
    </rPh>
    <rPh sb="4" eb="5">
      <t>ムラ</t>
    </rPh>
    <rPh sb="6" eb="8">
      <t>ジュウギョウ</t>
    </rPh>
    <phoneticPr fontId="2"/>
  </si>
  <si>
    <t>他市区町村</t>
    <rPh sb="4" eb="5">
      <t>ムラ</t>
    </rPh>
    <phoneticPr fontId="2"/>
  </si>
  <si>
    <t>県　　　　　内</t>
    <rPh sb="0" eb="7">
      <t>ケンナイ</t>
    </rPh>
    <phoneticPr fontId="2"/>
  </si>
  <si>
    <t>県内</t>
    <phoneticPr fontId="2"/>
  </si>
  <si>
    <t>広島市</t>
    <phoneticPr fontId="2"/>
  </si>
  <si>
    <t>　広島市</t>
    <phoneticPr fontId="2"/>
  </si>
  <si>
    <t>中区</t>
    <phoneticPr fontId="2"/>
  </si>
  <si>
    <t>　　中区</t>
    <phoneticPr fontId="2"/>
  </si>
  <si>
    <t>東区</t>
    <rPh sb="0" eb="1">
      <t>ヒガシ</t>
    </rPh>
    <phoneticPr fontId="2"/>
  </si>
  <si>
    <t>　　東区</t>
    <rPh sb="2" eb="3">
      <t>ヒガシ</t>
    </rPh>
    <phoneticPr fontId="2"/>
  </si>
  <si>
    <t>南区</t>
    <phoneticPr fontId="2"/>
  </si>
  <si>
    <t>　　南区</t>
    <phoneticPr fontId="2"/>
  </si>
  <si>
    <t>西区</t>
    <phoneticPr fontId="2"/>
  </si>
  <si>
    <t>　　西区</t>
    <phoneticPr fontId="2"/>
  </si>
  <si>
    <r>
      <t>安佐</t>
    </r>
    <r>
      <rPr>
        <sz val="10"/>
        <rFont val="ＭＳ Ｐ明朝"/>
        <family val="1"/>
        <charset val="128"/>
      </rPr>
      <t>南区</t>
    </r>
    <rPh sb="0" eb="1">
      <t>アン</t>
    </rPh>
    <rPh sb="1" eb="2">
      <t>サ</t>
    </rPh>
    <rPh sb="2" eb="3">
      <t>ミナミ</t>
    </rPh>
    <rPh sb="3" eb="4">
      <t>ク</t>
    </rPh>
    <phoneticPr fontId="2"/>
  </si>
  <si>
    <t>　　安佐南区</t>
    <rPh sb="2" eb="6">
      <t>アサミナミク</t>
    </rPh>
    <phoneticPr fontId="2"/>
  </si>
  <si>
    <t>その他の区</t>
    <phoneticPr fontId="2"/>
  </si>
  <si>
    <t>　　その他の区</t>
    <rPh sb="6" eb="7">
      <t>ク</t>
    </rPh>
    <phoneticPr fontId="2"/>
  </si>
  <si>
    <t>三原市</t>
    <phoneticPr fontId="2"/>
  </si>
  <si>
    <t>　三原市</t>
    <phoneticPr fontId="2"/>
  </si>
  <si>
    <t>尾道市</t>
    <phoneticPr fontId="2"/>
  </si>
  <si>
    <t>　尾道市</t>
    <phoneticPr fontId="2"/>
  </si>
  <si>
    <t>府中市</t>
  </si>
  <si>
    <t>　府中市</t>
    <phoneticPr fontId="2"/>
  </si>
  <si>
    <t>三次市</t>
    <rPh sb="0" eb="3">
      <t>ミヨシシ</t>
    </rPh>
    <phoneticPr fontId="2"/>
  </si>
  <si>
    <t>　三次市</t>
    <rPh sb="1" eb="4">
      <t>ミヨシシ</t>
    </rPh>
    <phoneticPr fontId="2"/>
  </si>
  <si>
    <t>庄原市</t>
    <rPh sb="0" eb="3">
      <t>ショウバラシ</t>
    </rPh>
    <phoneticPr fontId="2"/>
  </si>
  <si>
    <t>　庄原市</t>
    <rPh sb="1" eb="4">
      <t>ショウバラシ</t>
    </rPh>
    <phoneticPr fontId="2"/>
  </si>
  <si>
    <t>東広島市</t>
  </si>
  <si>
    <t>　東広島市</t>
    <phoneticPr fontId="2"/>
  </si>
  <si>
    <t>世羅町</t>
    <rPh sb="0" eb="3">
      <t>セラチョウ</t>
    </rPh>
    <phoneticPr fontId="2"/>
  </si>
  <si>
    <t>　世羅町</t>
    <rPh sb="1" eb="4">
      <t>セラチョウ</t>
    </rPh>
    <phoneticPr fontId="2"/>
  </si>
  <si>
    <t>神石高原町</t>
    <rPh sb="0" eb="2">
      <t>ジンセキ</t>
    </rPh>
    <rPh sb="2" eb="4">
      <t>コウゲン</t>
    </rPh>
    <phoneticPr fontId="2"/>
  </si>
  <si>
    <t>　神石高原町</t>
    <rPh sb="1" eb="3">
      <t>ジンセキ</t>
    </rPh>
    <rPh sb="3" eb="5">
      <t>コウゲン</t>
    </rPh>
    <rPh sb="5" eb="6">
      <t>チョウ</t>
    </rPh>
    <phoneticPr fontId="2"/>
  </si>
  <si>
    <t>その他の市町村</t>
    <rPh sb="6" eb="7">
      <t>ムラ</t>
    </rPh>
    <phoneticPr fontId="2"/>
  </si>
  <si>
    <t>　その他市町村</t>
    <rPh sb="5" eb="6">
      <t>チョウ</t>
    </rPh>
    <rPh sb="6" eb="7">
      <t>ムラ</t>
    </rPh>
    <phoneticPr fontId="2"/>
  </si>
  <si>
    <t>他　　　　　県</t>
    <rPh sb="0" eb="1">
      <t>ホカ</t>
    </rPh>
    <rPh sb="6" eb="7">
      <t>ケン</t>
    </rPh>
    <phoneticPr fontId="2"/>
  </si>
  <si>
    <t>他県</t>
    <phoneticPr fontId="2"/>
  </si>
  <si>
    <t>東京都</t>
  </si>
  <si>
    <t>東京都</t>
    <phoneticPr fontId="2"/>
  </si>
  <si>
    <t>特別区部</t>
  </si>
  <si>
    <t>　特別区</t>
    <phoneticPr fontId="2"/>
  </si>
  <si>
    <t>その他の市町村</t>
  </si>
  <si>
    <t>　その他市町村</t>
    <rPh sb="5" eb="6">
      <t>チョウ</t>
    </rPh>
    <rPh sb="6" eb="7">
      <t>ソン</t>
    </rPh>
    <phoneticPr fontId="2"/>
  </si>
  <si>
    <t>大阪府</t>
  </si>
  <si>
    <t>大阪府</t>
    <phoneticPr fontId="2"/>
  </si>
  <si>
    <t>大阪市</t>
  </si>
  <si>
    <t>　大阪市</t>
    <phoneticPr fontId="2"/>
  </si>
  <si>
    <t>その他の市町村</t>
    <phoneticPr fontId="2"/>
  </si>
  <si>
    <t>兵庫県</t>
    <phoneticPr fontId="2"/>
  </si>
  <si>
    <t>岡山県</t>
  </si>
  <si>
    <t>岡山県</t>
    <phoneticPr fontId="2"/>
  </si>
  <si>
    <t>岡山市</t>
    <phoneticPr fontId="2"/>
  </si>
  <si>
    <t>　岡山市</t>
    <phoneticPr fontId="2"/>
  </si>
  <si>
    <t>北区</t>
    <rPh sb="0" eb="1">
      <t>キタ</t>
    </rPh>
    <phoneticPr fontId="2"/>
  </si>
  <si>
    <t>　　北区</t>
    <rPh sb="2" eb="4">
      <t>キタク</t>
    </rPh>
    <phoneticPr fontId="2"/>
  </si>
  <si>
    <t>中区</t>
    <rPh sb="0" eb="1">
      <t>ナカ</t>
    </rPh>
    <phoneticPr fontId="2"/>
  </si>
  <si>
    <t>　　東区</t>
    <rPh sb="2" eb="4">
      <t>ヒガシク</t>
    </rPh>
    <phoneticPr fontId="2"/>
  </si>
  <si>
    <t>　　南区</t>
    <rPh sb="2" eb="4">
      <t>ミナミク</t>
    </rPh>
    <phoneticPr fontId="2"/>
  </si>
  <si>
    <t>倉敷市</t>
    <phoneticPr fontId="2"/>
  </si>
  <si>
    <t>　倉敷市</t>
    <phoneticPr fontId="2"/>
  </si>
  <si>
    <t>笠岡市</t>
    <phoneticPr fontId="2"/>
  </si>
  <si>
    <t>　笠岡市</t>
    <phoneticPr fontId="2"/>
  </si>
  <si>
    <t>井原市</t>
    <phoneticPr fontId="2"/>
  </si>
  <si>
    <t>　井原市</t>
    <phoneticPr fontId="2"/>
  </si>
  <si>
    <t>浅口市</t>
    <rPh sb="0" eb="1">
      <t>アサ</t>
    </rPh>
    <rPh sb="1" eb="2">
      <t>クチ</t>
    </rPh>
    <rPh sb="2" eb="3">
      <t>シ</t>
    </rPh>
    <phoneticPr fontId="2"/>
  </si>
  <si>
    <t>　浅口市</t>
    <rPh sb="1" eb="3">
      <t>アサクチ</t>
    </rPh>
    <rPh sb="3" eb="4">
      <t>シ</t>
    </rPh>
    <phoneticPr fontId="2"/>
  </si>
  <si>
    <t>里庄町</t>
    <phoneticPr fontId="2"/>
  </si>
  <si>
    <t>　里庄町</t>
    <phoneticPr fontId="2"/>
  </si>
  <si>
    <t>矢掛町</t>
  </si>
  <si>
    <t>　矢掛町</t>
    <phoneticPr fontId="2"/>
  </si>
  <si>
    <t>愛媛県</t>
    <rPh sb="0" eb="2">
      <t>エヒメ</t>
    </rPh>
    <phoneticPr fontId="2"/>
  </si>
  <si>
    <t>その他の都道府県</t>
    <phoneticPr fontId="2"/>
  </si>
  <si>
    <t>その他都道府県</t>
    <rPh sb="3" eb="7">
      <t>トドウフケン</t>
    </rPh>
    <phoneticPr fontId="2"/>
  </si>
  <si>
    <t>1)従業地「不詳」を含みます。</t>
    <phoneticPr fontId="2"/>
  </si>
  <si>
    <t>2)従業地市区町村「不詳・外国」を含みます。</t>
    <rPh sb="13" eb="15">
      <t>ガイコク</t>
    </rPh>
    <phoneticPr fontId="2"/>
  </si>
  <si>
    <t>Ｃ－１３    従業地による常住市区町村、</t>
    <phoneticPr fontId="2"/>
  </si>
  <si>
    <t xml:space="preserve">     </t>
    <phoneticPr fontId="2"/>
  </si>
  <si>
    <t xml:space="preserve">              職業（大分類）別１５歳以上就業者数</t>
    <phoneticPr fontId="2"/>
  </si>
  <si>
    <t>従業地，常住市区町村</t>
    <phoneticPr fontId="2"/>
  </si>
  <si>
    <t>職業</t>
    <rPh sb="0" eb="2">
      <t>ショクギョウ</t>
    </rPh>
    <phoneticPr fontId="2"/>
  </si>
  <si>
    <t>従業地，　　　　　　　　常住市区町村</t>
    <phoneticPr fontId="2"/>
  </si>
  <si>
    <t>当地で従業する就業者1)</t>
    <rPh sb="3" eb="5">
      <t>ジュウギョウ</t>
    </rPh>
    <phoneticPr fontId="2"/>
  </si>
  <si>
    <t>当地で従業</t>
  </si>
  <si>
    <t>自市に常住</t>
    <rPh sb="0" eb="1">
      <t>ジ</t>
    </rPh>
    <rPh sb="1" eb="2">
      <t>シ</t>
    </rPh>
    <rPh sb="3" eb="5">
      <t>ジョウジュウ</t>
    </rPh>
    <phoneticPr fontId="2"/>
  </si>
  <si>
    <t>他市区町村に常住　</t>
    <rPh sb="0" eb="1">
      <t>タ</t>
    </rPh>
    <rPh sb="1" eb="3">
      <t>シク</t>
    </rPh>
    <rPh sb="3" eb="4">
      <t>マチ</t>
    </rPh>
    <rPh sb="4" eb="5">
      <t>ムラ</t>
    </rPh>
    <rPh sb="6" eb="8">
      <t>ジョウジュウ</t>
    </rPh>
    <phoneticPr fontId="2"/>
  </si>
  <si>
    <t>他市区町村</t>
    <rPh sb="0" eb="1">
      <t>タ</t>
    </rPh>
    <rPh sb="1" eb="2">
      <t>シ</t>
    </rPh>
    <rPh sb="2" eb="3">
      <t>ク</t>
    </rPh>
    <rPh sb="3" eb="5">
      <t>チョウソン</t>
    </rPh>
    <phoneticPr fontId="2"/>
  </si>
  <si>
    <t>　　中区</t>
    <rPh sb="2" eb="4">
      <t>ナカク</t>
    </rPh>
    <phoneticPr fontId="2"/>
  </si>
  <si>
    <t>　　東区</t>
    <phoneticPr fontId="2"/>
  </si>
  <si>
    <t>　　安佐南区</t>
    <phoneticPr fontId="2"/>
  </si>
  <si>
    <r>
      <t>安佐</t>
    </r>
    <r>
      <rPr>
        <sz val="10"/>
        <rFont val="ＭＳ Ｐ明朝"/>
        <family val="1"/>
        <charset val="128"/>
      </rPr>
      <t>北区</t>
    </r>
    <rPh sb="0" eb="1">
      <t>アン</t>
    </rPh>
    <rPh sb="1" eb="2">
      <t>サ</t>
    </rPh>
    <rPh sb="2" eb="3">
      <t>キタ</t>
    </rPh>
    <rPh sb="3" eb="4">
      <t>ク</t>
    </rPh>
    <phoneticPr fontId="2"/>
  </si>
  <si>
    <t>　　安佐北区</t>
    <rPh sb="2" eb="6">
      <t>アサキタク</t>
    </rPh>
    <phoneticPr fontId="2"/>
  </si>
  <si>
    <t>安芸区</t>
    <rPh sb="0" eb="3">
      <t>アキク</t>
    </rPh>
    <phoneticPr fontId="2"/>
  </si>
  <si>
    <t>　　安芸区</t>
    <rPh sb="2" eb="5">
      <t>アキク</t>
    </rPh>
    <phoneticPr fontId="2"/>
  </si>
  <si>
    <t>佐伯区</t>
    <rPh sb="0" eb="3">
      <t>サエキク</t>
    </rPh>
    <phoneticPr fontId="2"/>
  </si>
  <si>
    <t>　　佐伯区</t>
    <rPh sb="2" eb="5">
      <t>サエキク</t>
    </rPh>
    <phoneticPr fontId="2"/>
  </si>
  <si>
    <t>呉市</t>
    <rPh sb="0" eb="1">
      <t>クレ</t>
    </rPh>
    <phoneticPr fontId="2"/>
  </si>
  <si>
    <t>　呉市</t>
    <rPh sb="1" eb="3">
      <t>クレシ</t>
    </rPh>
    <phoneticPr fontId="2"/>
  </si>
  <si>
    <t>竹原市</t>
    <rPh sb="0" eb="1">
      <t>タケ</t>
    </rPh>
    <phoneticPr fontId="2"/>
  </si>
  <si>
    <t>　竹原市</t>
    <rPh sb="1" eb="4">
      <t>タケハラシ</t>
    </rPh>
    <phoneticPr fontId="2"/>
  </si>
  <si>
    <t>　尾道市</t>
    <rPh sb="1" eb="4">
      <t>オノミチシ</t>
    </rPh>
    <phoneticPr fontId="2"/>
  </si>
  <si>
    <t>　府中市</t>
    <rPh sb="1" eb="4">
      <t>フチュウシ</t>
    </rPh>
    <phoneticPr fontId="2"/>
  </si>
  <si>
    <t>　世羅町</t>
    <phoneticPr fontId="2"/>
  </si>
  <si>
    <t>　その他市町村</t>
    <rPh sb="4" eb="7">
      <t>シチョウソン</t>
    </rPh>
    <phoneticPr fontId="2"/>
  </si>
  <si>
    <t>東区</t>
    <rPh sb="0" eb="2">
      <t>ヒガシク</t>
    </rPh>
    <phoneticPr fontId="2"/>
  </si>
  <si>
    <t>総社市</t>
    <rPh sb="0" eb="2">
      <t>ソウジャ</t>
    </rPh>
    <phoneticPr fontId="2"/>
  </si>
  <si>
    <t>　総社市</t>
    <rPh sb="1" eb="4">
      <t>ソウジャシ</t>
    </rPh>
    <phoneticPr fontId="2"/>
  </si>
  <si>
    <t>山口県</t>
    <rPh sb="0" eb="2">
      <t>ヤマグチ</t>
    </rPh>
    <rPh sb="2" eb="3">
      <t>ケン</t>
    </rPh>
    <phoneticPr fontId="2"/>
  </si>
  <si>
    <t>山口県</t>
    <rPh sb="0" eb="2">
      <t>ヤマグチ</t>
    </rPh>
    <phoneticPr fontId="2"/>
  </si>
  <si>
    <t>福岡県</t>
    <rPh sb="0" eb="2">
      <t>フクオカ</t>
    </rPh>
    <rPh sb="2" eb="3">
      <t>ケン</t>
    </rPh>
    <phoneticPr fontId="2"/>
  </si>
  <si>
    <t>その他都道府県</t>
    <rPh sb="2" eb="3">
      <t>タ</t>
    </rPh>
    <rPh sb="3" eb="7">
      <t>トドウフケン</t>
    </rPh>
    <phoneticPr fontId="2"/>
  </si>
  <si>
    <t>1)従業地「不詳・外国」で、当地に常住している者を含みます。</t>
    <rPh sb="9" eb="11">
      <t>ガイコク</t>
    </rPh>
    <phoneticPr fontId="2"/>
  </si>
  <si>
    <t>Ｃ－１４    産業（大分類）別全常用労働者の</t>
    <rPh sb="8" eb="10">
      <t>サンギョウ</t>
    </rPh>
    <rPh sb="11" eb="14">
      <t>ダイブンルイ</t>
    </rPh>
    <rPh sb="15" eb="16">
      <t>ベツ</t>
    </rPh>
    <rPh sb="16" eb="17">
      <t>ゼン</t>
    </rPh>
    <rPh sb="17" eb="19">
      <t>ジョウヨウ</t>
    </rPh>
    <rPh sb="19" eb="22">
      <t>ロウドウシャ</t>
    </rPh>
    <phoneticPr fontId="2"/>
  </si>
  <si>
    <t xml:space="preserve">              １人平均月間労働時間数  (広島県)　</t>
    <phoneticPr fontId="2"/>
  </si>
  <si>
    <t>Ｃ－14表、Ｃ－15表、Ｃ－16表は、毎月勤労統計調査(基幹統計)結果の広島県分です。</t>
    <rPh sb="4" eb="5">
      <t>ヒョウ</t>
    </rPh>
    <rPh sb="10" eb="11">
      <t>ヒョウ</t>
    </rPh>
    <rPh sb="16" eb="17">
      <t>ヒョウ</t>
    </rPh>
    <rPh sb="19" eb="21">
      <t>マイツキ</t>
    </rPh>
    <rPh sb="21" eb="23">
      <t>キンロウ</t>
    </rPh>
    <rPh sb="23" eb="25">
      <t>トウケイ</t>
    </rPh>
    <rPh sb="25" eb="27">
      <t>チョウサ</t>
    </rPh>
    <rPh sb="28" eb="30">
      <t>キカン</t>
    </rPh>
    <rPh sb="30" eb="32">
      <t>トウケイ</t>
    </rPh>
    <rPh sb="33" eb="35">
      <t>ケッカ</t>
    </rPh>
    <rPh sb="36" eb="39">
      <t>ヒロシマケン</t>
    </rPh>
    <rPh sb="39" eb="40">
      <t>ブン</t>
    </rPh>
    <phoneticPr fontId="2"/>
  </si>
  <si>
    <t>調査は、常時５人以上の常用労働者を雇用する厚生労働大臣の指定する約900事業所</t>
    <rPh sb="0" eb="2">
      <t>チョウサ</t>
    </rPh>
    <rPh sb="4" eb="6">
      <t>ジョウジ</t>
    </rPh>
    <rPh sb="6" eb="8">
      <t>５ニン</t>
    </rPh>
    <rPh sb="8" eb="10">
      <t>イジョウ</t>
    </rPh>
    <rPh sb="11" eb="13">
      <t>ジョウヨウ</t>
    </rPh>
    <rPh sb="13" eb="16">
      <t>ロウドウシャ</t>
    </rPh>
    <rPh sb="17" eb="19">
      <t>コヨウ</t>
    </rPh>
    <phoneticPr fontId="2"/>
  </si>
  <si>
    <t>について行いました。この統計表は規模30人以上の事業所についての結果です。</t>
    <rPh sb="12" eb="15">
      <t>トウケイヒョウ</t>
    </rPh>
    <rPh sb="32" eb="34">
      <t>ケッカ</t>
    </rPh>
    <phoneticPr fontId="2"/>
  </si>
  <si>
    <t>その１　総平均</t>
    <rPh sb="4" eb="5">
      <t>ソウ</t>
    </rPh>
    <rPh sb="5" eb="6">
      <t>ヒラ</t>
    </rPh>
    <rPh sb="6" eb="7">
      <t>タモツ</t>
    </rPh>
    <phoneticPr fontId="2"/>
  </si>
  <si>
    <t>（単位　時間）</t>
    <rPh sb="1" eb="3">
      <t>タンイ</t>
    </rPh>
    <rPh sb="4" eb="6">
      <t>ジカン</t>
    </rPh>
    <phoneticPr fontId="2"/>
  </si>
  <si>
    <t>県統計課「毎月勤労統計調査結果報告」</t>
    <rPh sb="0" eb="1">
      <t>ケン</t>
    </rPh>
    <rPh sb="1" eb="3">
      <t>トウケイ</t>
    </rPh>
    <rPh sb="3" eb="4">
      <t>カ</t>
    </rPh>
    <rPh sb="5" eb="7">
      <t>マイツキ</t>
    </rPh>
    <rPh sb="7" eb="9">
      <t>キンロウ</t>
    </rPh>
    <rPh sb="9" eb="11">
      <t>トウケイ</t>
    </rPh>
    <rPh sb="11" eb="13">
      <t>チョウサ</t>
    </rPh>
    <rPh sb="13" eb="15">
      <t>ケッカ</t>
    </rPh>
    <rPh sb="15" eb="17">
      <t>ホウコク</t>
    </rPh>
    <phoneticPr fontId="2"/>
  </si>
  <si>
    <t>年次 ・ 月</t>
    <rPh sb="0" eb="2">
      <t>ネンジ</t>
    </rPh>
    <rPh sb="5" eb="6">
      <t>ツキ</t>
    </rPh>
    <phoneticPr fontId="2"/>
  </si>
  <si>
    <t>調査
産業計</t>
    <rPh sb="0" eb="2">
      <t>チョウサ</t>
    </rPh>
    <rPh sb="3" eb="5">
      <t>サンギョウ</t>
    </rPh>
    <rPh sb="5" eb="6">
      <t>ケイ</t>
    </rPh>
    <phoneticPr fontId="2"/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</si>
  <si>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</si>
  <si>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</si>
  <si>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電気・ガス・　　　熱供給・　　　　　　水道業</t>
    <rPh sb="0" eb="2">
      <t>デンキ</t>
    </rPh>
    <rPh sb="9" eb="10">
      <t>ネツ</t>
    </rPh>
    <rPh sb="10" eb="12">
      <t>キョウキュウ</t>
    </rPh>
    <rPh sb="19" eb="22">
      <t>スイドウギョウ</t>
    </rPh>
    <phoneticPr fontId="2"/>
  </si>
  <si>
    <t>情報
通信業</t>
    <rPh sb="0" eb="2">
      <t>ジョウホウ</t>
    </rPh>
    <rPh sb="3" eb="6">
      <t>ツウシンギョウ</t>
    </rPh>
    <phoneticPr fontId="2"/>
  </si>
  <si>
    <t>運輸業，　　　　郵便業</t>
    <rPh sb="0" eb="3">
      <t>ウンユギョウ</t>
    </rPh>
    <rPh sb="8" eb="10">
      <t>ユウビン</t>
    </rPh>
    <rPh sb="10" eb="11">
      <t>ギョウ</t>
    </rPh>
    <phoneticPr fontId="2"/>
  </si>
  <si>
    <t>卸売業，　　　小売業</t>
    <rPh sb="0" eb="3">
      <t>オロシウリギョウ</t>
    </rPh>
    <rPh sb="7" eb="10">
      <t>コウリギョウ</t>
    </rPh>
    <phoneticPr fontId="2"/>
  </si>
  <si>
    <t>金融業，　　　　保険業</t>
    <rPh sb="0" eb="3">
      <t>キンユウギョウ</t>
    </rPh>
    <rPh sb="8" eb="11">
      <t>ホケンギョウ</t>
    </rPh>
    <phoneticPr fontId="2"/>
  </si>
  <si>
    <t>不動産業，　物品
賃貸業</t>
    <rPh sb="0" eb="3">
      <t>フドウサン</t>
    </rPh>
    <rPh sb="3" eb="4">
      <t>ギョウ</t>
    </rPh>
    <rPh sb="6" eb="8">
      <t>ブッピン</t>
    </rPh>
    <rPh sb="9" eb="12">
      <t>チンタイギョウ</t>
    </rPh>
    <phoneticPr fontId="2"/>
  </si>
  <si>
    <t>学術研究，  　専門･技術   サービス業</t>
    <rPh sb="0" eb="2">
      <t>ガクジュツ</t>
    </rPh>
    <rPh sb="2" eb="4">
      <t>ケンキュウ</t>
    </rPh>
    <rPh sb="8" eb="10">
      <t>センモン</t>
    </rPh>
    <rPh sb="11" eb="13">
      <t>ギジュツ</t>
    </rPh>
    <rPh sb="20" eb="21">
      <t>ギョウ</t>
    </rPh>
    <phoneticPr fontId="2"/>
  </si>
  <si>
    <t>宿泊業，
飲食
サービス業</t>
    <rPh sb="0" eb="2">
      <t>シュクハク</t>
    </rPh>
    <rPh sb="2" eb="3">
      <t>ギョウ</t>
    </rPh>
    <rPh sb="5" eb="7">
      <t>インショク</t>
    </rPh>
    <rPh sb="12" eb="13">
      <t>ギョウ</t>
    </rPh>
    <phoneticPr fontId="2"/>
  </si>
  <si>
    <t>生活関連
サービス業，
娯楽業</t>
    <rPh sb="0" eb="2">
      <t>セイカツ</t>
    </rPh>
    <rPh sb="2" eb="4">
      <t>カンレン</t>
    </rPh>
    <rPh sb="9" eb="10">
      <t>ギョウ</t>
    </rPh>
    <rPh sb="12" eb="15">
      <t>ゴラクギョウ</t>
    </rPh>
    <phoneticPr fontId="2"/>
  </si>
  <si>
    <t>教育，
学習
支援業</t>
    <rPh sb="0" eb="2">
      <t>キョウイク</t>
    </rPh>
    <rPh sb="4" eb="6">
      <t>ガクシュウ</t>
    </rPh>
    <rPh sb="7" eb="9">
      <t>シエン</t>
    </rPh>
    <rPh sb="9" eb="10">
      <t>ギョウ</t>
    </rPh>
    <phoneticPr fontId="2"/>
  </si>
  <si>
    <t>医療，
福祉</t>
    <rPh sb="0" eb="2">
      <t>イリョウ</t>
    </rPh>
    <rPh sb="4" eb="6">
      <t>フクシ</t>
    </rPh>
    <phoneticPr fontId="2"/>
  </si>
  <si>
    <t>複合             サービス
事業</t>
    <rPh sb="0" eb="2">
      <t>フクゴウ</t>
    </rPh>
    <rPh sb="20" eb="21">
      <t>コト</t>
    </rPh>
    <rPh sb="21" eb="22">
      <t>ギョウ</t>
    </rPh>
    <phoneticPr fontId="2"/>
  </si>
  <si>
    <r>
      <t>サービス業　　</t>
    </r>
    <r>
      <rPr>
        <sz val="9"/>
        <color indexed="8"/>
        <rFont val="ＭＳ Ｐ明朝"/>
        <family val="1"/>
        <charset val="128"/>
      </rPr>
      <t>(他に分類さ
れないもの)</t>
    </r>
    <rPh sb="4" eb="5">
      <t>ギョウ</t>
    </rPh>
    <rPh sb="8" eb="9">
      <t>ホカ</t>
    </rPh>
    <rPh sb="10" eb="12">
      <t>ブンルイ</t>
    </rPh>
    <phoneticPr fontId="2"/>
  </si>
  <si>
    <t>年次
・月</t>
    <rPh sb="0" eb="2">
      <t>ネンジ</t>
    </rPh>
    <rPh sb="4" eb="5">
      <t>ツキ</t>
    </rPh>
    <phoneticPr fontId="2"/>
  </si>
  <si>
    <t>総実労働時間数</t>
    <rPh sb="0" eb="1">
      <t>ソウ</t>
    </rPh>
    <rPh sb="1" eb="2">
      <t>ジツ</t>
    </rPh>
    <rPh sb="2" eb="4">
      <t>ロウドウ</t>
    </rPh>
    <rPh sb="4" eb="6">
      <t>ジカン</t>
    </rPh>
    <rPh sb="6" eb="7">
      <t>スウ</t>
    </rPh>
    <phoneticPr fontId="2"/>
  </si>
  <si>
    <t>2020年（令和2年）平均</t>
    <rPh sb="4" eb="5">
      <t>ネン</t>
    </rPh>
    <rPh sb="6" eb="8">
      <t>レイワ</t>
    </rPh>
    <rPh sb="9" eb="10">
      <t>ネン</t>
    </rPh>
    <rPh sb="11" eb="13">
      <t>ヘイキン</t>
    </rPh>
    <phoneticPr fontId="2"/>
  </si>
  <si>
    <t>2021　 （　　　3　　 ）</t>
  </si>
  <si>
    <t>2022　 （　　　4　　 ）</t>
  </si>
  <si>
    <t>2023　 （　　　5　　 ）</t>
    <phoneticPr fontId="2"/>
  </si>
  <si>
    <t>2024年（令和 6年）平均</t>
    <rPh sb="4" eb="5">
      <t>ネン</t>
    </rPh>
    <rPh sb="6" eb="7">
      <t>レイ</t>
    </rPh>
    <rPh sb="7" eb="8">
      <t>ワ</t>
    </rPh>
    <rPh sb="10" eb="11">
      <t>ネン</t>
    </rPh>
    <rPh sb="11" eb="12">
      <t>ヘイネン</t>
    </rPh>
    <rPh sb="12" eb="14">
      <t>ヘイキン</t>
    </rPh>
    <phoneticPr fontId="2"/>
  </si>
  <si>
    <t>2024年</t>
    <rPh sb="4" eb="5">
      <t>ネン</t>
    </rPh>
    <phoneticPr fontId="2"/>
  </si>
  <si>
    <t>1月</t>
    <rPh sb="1" eb="2">
      <t>ガツ</t>
    </rPh>
    <phoneticPr fontId="2"/>
  </si>
  <si>
    <t xml:space="preserve"> 　 　2月</t>
    <rPh sb="5" eb="6">
      <t>ガツ</t>
    </rPh>
    <phoneticPr fontId="2"/>
  </si>
  <si>
    <t>2月</t>
    <rPh sb="1" eb="2">
      <t>ガツ</t>
    </rPh>
    <phoneticPr fontId="2"/>
  </si>
  <si>
    <t xml:space="preserve"> 　 　3月</t>
  </si>
  <si>
    <t>3月</t>
  </si>
  <si>
    <t>　  　4月</t>
  </si>
  <si>
    <t>4月</t>
  </si>
  <si>
    <t>　  　5月</t>
  </si>
  <si>
    <t>5月</t>
  </si>
  <si>
    <t>　  　6月</t>
  </si>
  <si>
    <t>6月</t>
  </si>
  <si>
    <t xml:space="preserve">  　　7月</t>
    <rPh sb="5" eb="6">
      <t>ガツ</t>
    </rPh>
    <phoneticPr fontId="2"/>
  </si>
  <si>
    <t>7月</t>
    <rPh sb="1" eb="2">
      <t>ガツ</t>
    </rPh>
    <phoneticPr fontId="2"/>
  </si>
  <si>
    <t xml:space="preserve"> 　 　8月</t>
  </si>
  <si>
    <t>8月</t>
  </si>
  <si>
    <t xml:space="preserve">    　9月</t>
  </si>
  <si>
    <t>9月</t>
  </si>
  <si>
    <t xml:space="preserve">  　10月</t>
  </si>
  <si>
    <t>10月</t>
  </si>
  <si>
    <t xml:space="preserve">  　11月</t>
  </si>
  <si>
    <t>11月</t>
  </si>
  <si>
    <t xml:space="preserve">  　12月</t>
  </si>
  <si>
    <t>12月</t>
  </si>
  <si>
    <t>所定内労働時間数</t>
    <rPh sb="0" eb="2">
      <t>ショテイ</t>
    </rPh>
    <rPh sb="2" eb="3">
      <t>ナイ</t>
    </rPh>
    <rPh sb="3" eb="5">
      <t>ロウドウ</t>
    </rPh>
    <rPh sb="5" eb="8">
      <t>ジカンスウ</t>
    </rPh>
    <phoneticPr fontId="2"/>
  </si>
  <si>
    <t xml:space="preserve"> 　 　1月</t>
    <rPh sb="5" eb="6">
      <t>ガツ</t>
    </rPh>
    <phoneticPr fontId="2"/>
  </si>
  <si>
    <t>所定外労働時間数</t>
    <rPh sb="0" eb="2">
      <t>ショテイ</t>
    </rPh>
    <rPh sb="2" eb="3">
      <t>ガイ</t>
    </rPh>
    <rPh sb="3" eb="5">
      <t>ロウドウ</t>
    </rPh>
    <rPh sb="5" eb="8">
      <t>ジカンスウ</t>
    </rPh>
    <phoneticPr fontId="2"/>
  </si>
  <si>
    <t>Ｃ－１４     産業（大分類）別全常用労働者の</t>
    <rPh sb="9" eb="11">
      <t>サンギョウ</t>
    </rPh>
    <rPh sb="12" eb="15">
      <t>ダイブンルイ</t>
    </rPh>
    <rPh sb="16" eb="17">
      <t>ベツ</t>
    </rPh>
    <rPh sb="17" eb="18">
      <t>ゼン</t>
    </rPh>
    <rPh sb="18" eb="20">
      <t>ジョウヨウ</t>
    </rPh>
    <rPh sb="20" eb="23">
      <t>ロウドウシャ</t>
    </rPh>
    <phoneticPr fontId="2"/>
  </si>
  <si>
    <t xml:space="preserve">               １人平均月間労働時間数  (広島県)　 (続)</t>
    <rPh sb="36" eb="37">
      <t>ゾク</t>
    </rPh>
    <phoneticPr fontId="2"/>
  </si>
  <si>
    <t>その２　男性</t>
    <rPh sb="4" eb="5">
      <t>オトコ</t>
    </rPh>
    <rPh sb="5" eb="6">
      <t>セイ</t>
    </rPh>
    <phoneticPr fontId="2"/>
  </si>
  <si>
    <t>その３　女性</t>
    <rPh sb="4" eb="5">
      <t>オンナ</t>
    </rPh>
    <rPh sb="5" eb="6">
      <t>セイ</t>
    </rPh>
    <phoneticPr fontId="2"/>
  </si>
  <si>
    <t>2022　 （　　　4　　 ）</t>
    <phoneticPr fontId="2"/>
  </si>
  <si>
    <t>Ｃ－１５     産業（大分類）別全常用労働者の　　　</t>
    <rPh sb="9" eb="11">
      <t>サンギョウ</t>
    </rPh>
    <rPh sb="12" eb="15">
      <t>ダイブンルイ</t>
    </rPh>
    <rPh sb="16" eb="17">
      <t>ベツ</t>
    </rPh>
    <rPh sb="17" eb="18">
      <t>ゼン</t>
    </rPh>
    <rPh sb="18" eb="20">
      <t>ジョウヨウ</t>
    </rPh>
    <rPh sb="20" eb="23">
      <t>ロウドウシャ</t>
    </rPh>
    <phoneticPr fontId="2"/>
  </si>
  <si>
    <t xml:space="preserve">               １人平均月間現金給与額  (広島県)</t>
    <phoneticPr fontId="2"/>
  </si>
  <si>
    <t xml:space="preserve">                  現金給与総額とは、所得税、貯金、組合費などを差引く前の総額で「きまって支給する給与」と</t>
    <rPh sb="18" eb="20">
      <t>ゲンキン</t>
    </rPh>
    <rPh sb="20" eb="22">
      <t>キュウヨ</t>
    </rPh>
    <rPh sb="22" eb="24">
      <t>ソウガク</t>
    </rPh>
    <rPh sb="27" eb="30">
      <t>ショトクゼイ</t>
    </rPh>
    <rPh sb="31" eb="33">
      <t>チョキン</t>
    </rPh>
    <rPh sb="34" eb="37">
      <t>クミアイヒ</t>
    </rPh>
    <rPh sb="40" eb="41">
      <t>サ</t>
    </rPh>
    <rPh sb="41" eb="42">
      <t>ヒ</t>
    </rPh>
    <rPh sb="43" eb="44">
      <t>マエ</t>
    </rPh>
    <rPh sb="45" eb="47">
      <t>ソウガク</t>
    </rPh>
    <rPh sb="53" eb="55">
      <t>シキュウ</t>
    </rPh>
    <rPh sb="57" eb="59">
      <t>キュウヨ</t>
    </rPh>
    <phoneticPr fontId="2"/>
  </si>
  <si>
    <t xml:space="preserve">                  「特別に支払われた給与」の合計額です。</t>
    <rPh sb="19" eb="21">
      <t>トクベツ</t>
    </rPh>
    <rPh sb="22" eb="24">
      <t>シハラ</t>
    </rPh>
    <rPh sb="27" eb="29">
      <t>キュウヨ</t>
    </rPh>
    <rPh sb="31" eb="33">
      <t>ゴウケイ</t>
    </rPh>
    <rPh sb="33" eb="34">
      <t>ガク</t>
    </rPh>
    <phoneticPr fontId="2"/>
  </si>
  <si>
    <t>（単位　円）</t>
    <rPh sb="1" eb="3">
      <t>タンイ</t>
    </rPh>
    <rPh sb="4" eb="5">
      <t>エン</t>
    </rPh>
    <phoneticPr fontId="2"/>
  </si>
  <si>
    <t>現金給与総額</t>
    <rPh sb="0" eb="2">
      <t>ゲンキン</t>
    </rPh>
    <rPh sb="2" eb="4">
      <t>キュウヨ</t>
    </rPh>
    <rPh sb="4" eb="6">
      <t>ソウガク</t>
    </rPh>
    <phoneticPr fontId="2"/>
  </si>
  <si>
    <t>2020年（令和 2 年）平均</t>
    <rPh sb="4" eb="5">
      <t>ネン</t>
    </rPh>
    <rPh sb="6" eb="8">
      <t>レイワ</t>
    </rPh>
    <rPh sb="11" eb="12">
      <t>ネン</t>
    </rPh>
    <rPh sb="13" eb="15">
      <t>ヘイキン</t>
    </rPh>
    <phoneticPr fontId="2"/>
  </si>
  <si>
    <t>きまって支給する給与</t>
    <rPh sb="4" eb="6">
      <t>シキュウ</t>
    </rPh>
    <rPh sb="8" eb="10">
      <t>キュウヨ</t>
    </rPh>
    <phoneticPr fontId="2"/>
  </si>
  <si>
    <t>特別に支払われた給与</t>
    <rPh sb="0" eb="2">
      <t>トクベツ</t>
    </rPh>
    <rPh sb="3" eb="5">
      <t>シハラ</t>
    </rPh>
    <rPh sb="8" eb="10">
      <t>キュウヨ</t>
    </rPh>
    <phoneticPr fontId="2"/>
  </si>
  <si>
    <t>Ｃ－１５　　　 産業（大分類）別全常用労働者の</t>
    <rPh sb="8" eb="10">
      <t>サンギョウ</t>
    </rPh>
    <rPh sb="11" eb="14">
      <t>ダイブンルイ</t>
    </rPh>
    <rPh sb="15" eb="16">
      <t>ベツ</t>
    </rPh>
    <rPh sb="16" eb="17">
      <t>ゼン</t>
    </rPh>
    <rPh sb="17" eb="19">
      <t>ジョウヨウ</t>
    </rPh>
    <rPh sb="19" eb="22">
      <t>ロウドウシャ</t>
    </rPh>
    <phoneticPr fontId="2"/>
  </si>
  <si>
    <t xml:space="preserve">                 １人平均月間現金給与額   (広島県) （続）</t>
    <phoneticPr fontId="2"/>
  </si>
  <si>
    <t>Ｃ－１６     産業（大分類）別現金給与総額指数  (広島県)</t>
    <rPh sb="9" eb="11">
      <t>サンギョウ</t>
    </rPh>
    <rPh sb="12" eb="15">
      <t>ダイブンルイ</t>
    </rPh>
    <rPh sb="16" eb="17">
      <t>ベツ</t>
    </rPh>
    <rPh sb="17" eb="19">
      <t>ゲンキン</t>
    </rPh>
    <rPh sb="19" eb="21">
      <t>キュウヨ</t>
    </rPh>
    <rPh sb="21" eb="23">
      <t>ソウガク</t>
    </rPh>
    <rPh sb="23" eb="25">
      <t>シスウ</t>
    </rPh>
    <rPh sb="28" eb="31">
      <t>ヒロシマケン</t>
    </rPh>
    <phoneticPr fontId="2"/>
  </si>
  <si>
    <t>2020年（令和2年）平均＝100</t>
    <rPh sb="4" eb="5">
      <t>ネン</t>
    </rPh>
    <rPh sb="6" eb="8">
      <t>レイワ</t>
    </rPh>
    <rPh sb="9" eb="10">
      <t>ネン</t>
    </rPh>
    <rPh sb="11" eb="13">
      <t>ヘイキン</t>
    </rPh>
    <phoneticPr fontId="2"/>
  </si>
  <si>
    <t>調査産業計</t>
    <rPh sb="0" eb="2">
      <t>チョウサ</t>
    </rPh>
    <rPh sb="2" eb="4">
      <t>サンギョウ</t>
    </rPh>
    <rPh sb="4" eb="5">
      <t>ケイ</t>
    </rPh>
    <phoneticPr fontId="2"/>
  </si>
  <si>
    <t>電気・ガス・　　　　　熱供給・水道業</t>
    <rPh sb="0" eb="2">
      <t>デンキ</t>
    </rPh>
    <rPh sb="11" eb="12">
      <t>ネツ</t>
    </rPh>
    <rPh sb="12" eb="14">
      <t>キョウキュウ</t>
    </rPh>
    <rPh sb="15" eb="18">
      <t>スイドウギョウ</t>
    </rPh>
    <phoneticPr fontId="2"/>
  </si>
  <si>
    <t>卸売業，小売業</t>
    <rPh sb="0" eb="3">
      <t>オロシウリギョウ</t>
    </rPh>
    <rPh sb="4" eb="7">
      <t>コウリギョウ</t>
    </rPh>
    <phoneticPr fontId="2"/>
  </si>
  <si>
    <t>金融業，保険業</t>
    <rPh sb="0" eb="3">
      <t>キンユウギョウ</t>
    </rPh>
    <rPh sb="4" eb="7">
      <t>ホケンギョウ</t>
    </rPh>
    <phoneticPr fontId="2"/>
  </si>
  <si>
    <t>不動産業，　     物品賃貸業</t>
    <rPh sb="0" eb="3">
      <t>フドウサン</t>
    </rPh>
    <rPh sb="3" eb="4">
      <t>ギョウ</t>
    </rPh>
    <rPh sb="11" eb="13">
      <t>ブッピン</t>
    </rPh>
    <rPh sb="13" eb="16">
      <t>チンタイギョウ</t>
    </rPh>
    <phoneticPr fontId="2"/>
  </si>
  <si>
    <t>学術研究， 専門･      技術サービス業</t>
    <rPh sb="0" eb="2">
      <t>ガクジュツ</t>
    </rPh>
    <rPh sb="2" eb="4">
      <t>ケンキュウ</t>
    </rPh>
    <rPh sb="15" eb="17">
      <t>ギジュツ</t>
    </rPh>
    <rPh sb="21" eb="22">
      <t>ギョウ</t>
    </rPh>
    <phoneticPr fontId="2"/>
  </si>
  <si>
    <t>宿泊業，       飲食サービス業</t>
    <rPh sb="0" eb="2">
      <t>シュクハク</t>
    </rPh>
    <rPh sb="2" eb="3">
      <t>ギョウ</t>
    </rPh>
    <rPh sb="11" eb="13">
      <t>インショク</t>
    </rPh>
    <rPh sb="17" eb="18">
      <t>ギョウ</t>
    </rPh>
    <phoneticPr fontId="2"/>
  </si>
  <si>
    <t>生活関連サービス業，      娯楽業</t>
    <rPh sb="0" eb="2">
      <t>セイカツ</t>
    </rPh>
    <rPh sb="2" eb="4">
      <t>カンレン</t>
    </rPh>
    <rPh sb="8" eb="9">
      <t>ギョウ</t>
    </rPh>
    <rPh sb="16" eb="19">
      <t>ゴラクギョウ</t>
    </rPh>
    <phoneticPr fontId="2"/>
  </si>
  <si>
    <t>複合サービス事業</t>
    <rPh sb="0" eb="2">
      <t>フクゴウ</t>
    </rPh>
    <rPh sb="6" eb="7">
      <t>コト</t>
    </rPh>
    <rPh sb="7" eb="8">
      <t>ギョウ</t>
    </rPh>
    <phoneticPr fontId="2"/>
  </si>
  <si>
    <t>サービス業(他に　　  分類されないもの)</t>
    <rPh sb="4" eb="5">
      <t>ギョウ</t>
    </rPh>
    <rPh sb="12" eb="14">
      <t>ブンルイ</t>
    </rPh>
    <phoneticPr fontId="2"/>
  </si>
  <si>
    <t>2020年（令和 2 年）平均</t>
    <rPh sb="4" eb="5">
      <t>ネン</t>
    </rPh>
    <rPh sb="6" eb="8">
      <t>レイワ</t>
    </rPh>
    <rPh sb="11" eb="12">
      <t>トシ</t>
    </rPh>
    <rPh sb="13" eb="15">
      <t>ヘイキン</t>
    </rPh>
    <phoneticPr fontId="2"/>
  </si>
  <si>
    <t>2021　 （　　　 3 　）</t>
    <phoneticPr fontId="2"/>
  </si>
  <si>
    <t>2022　 （　　　 4 　）</t>
    <phoneticPr fontId="2"/>
  </si>
  <si>
    <t>2024　 （　　　 6 　）</t>
    <phoneticPr fontId="2"/>
  </si>
  <si>
    <t>2024年（令和 6年） 1月</t>
    <rPh sb="4" eb="5">
      <t>ネン</t>
    </rPh>
    <rPh sb="6" eb="8">
      <t>レイワ</t>
    </rPh>
    <rPh sb="10" eb="11">
      <t>ネン</t>
    </rPh>
    <rPh sb="11" eb="12">
      <t>ヘイネン</t>
    </rPh>
    <rPh sb="14" eb="15">
      <t>ガツ</t>
    </rPh>
    <phoneticPr fontId="2"/>
  </si>
  <si>
    <t>3月</t>
    <phoneticPr fontId="2"/>
  </si>
  <si>
    <t>5月</t>
    <phoneticPr fontId="2"/>
  </si>
  <si>
    <t>前年同月比（％）</t>
    <rPh sb="0" eb="1">
      <t>ゼン</t>
    </rPh>
    <rPh sb="1" eb="2">
      <t>ネン</t>
    </rPh>
    <rPh sb="2" eb="3">
      <t>ドウ</t>
    </rPh>
    <rPh sb="3" eb="4">
      <t>ツキ</t>
    </rPh>
    <rPh sb="4" eb="5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</si>
</sst>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0.00_ "/>
    <numFmt numFmtId="177" formatCode="#,##0.0;[Red]\-#,##0.0"/>
    <numFmt numFmtId="178" formatCode="#,##0_);\(#,##0\)"/>
    <numFmt numFmtId="179" formatCode="#,##0.0_);\(#,##0.0\)"/>
    <numFmt numFmtId="180" formatCode="0.0;&quot;△ &quot;0.0"/>
    <numFmt numFmtId="181" formatCode="0\ 000"/>
    <numFmt numFmtId="182" formatCode="0.0_);[Red]\(0.0\)"/>
    <numFmt numFmtId="183" formatCode="0.0_ "/>
    <numFmt numFmtId="184" formatCode="#,##0.0"/>
    <numFmt numFmtId="185" formatCode="#,##0_ "/>
    <numFmt numFmtId="186" formatCode="#,##0.0;&quot;△ &quot;#,##0.0"/>
  </numFmts>
  <fonts count="3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10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8"/>
      <color theme="3"/>
      <name val="ＭＳ Ｐゴシック"/>
      <family val="2"/>
      <charset val="128"/>
      <scheme val="major"/>
    </font>
    <font>
      <b/>
      <sz val="10"/>
      <name val="ＭＳ Ｐゴシック"/>
      <family val="3"/>
      <charset val="128"/>
    </font>
    <font>
      <b/>
      <sz val="16"/>
      <name val="ＭＳ Ｐ明朝"/>
      <family val="1"/>
      <charset val="128"/>
    </font>
    <font>
      <b/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6"/>
      <name val="ＭＳ Ｐ明朝"/>
      <family val="1"/>
      <charset val="128"/>
    </font>
    <font>
      <b/>
      <sz val="9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5"/>
      <name val="ＭＳ Ｐ明朝"/>
      <family val="1"/>
      <charset val="128"/>
    </font>
    <font>
      <sz val="15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2"/>
      <name val="ＭＳ Ｐゴシック"/>
      <family val="3"/>
      <charset val="128"/>
    </font>
    <font>
      <sz val="14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12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0"/>
      <color theme="1"/>
      <name val="ＭＳ Ｐ明朝"/>
      <family val="1"/>
      <charset val="128"/>
    </font>
    <font>
      <b/>
      <sz val="14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60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/>
    <xf numFmtId="0" fontId="6" fillId="0" borderId="1" xfId="0" applyFont="1" applyBorder="1" applyAlignment="1"/>
    <xf numFmtId="0" fontId="7" fillId="0" borderId="1" xfId="0" applyFont="1" applyBorder="1" applyAlignment="1">
      <alignment horizontal="righ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 shrinkToFit="1"/>
    </xf>
    <xf numFmtId="0" fontId="8" fillId="0" borderId="2" xfId="0" applyFont="1" applyBorder="1" applyAlignment="1">
      <alignment horizontal="center" vertical="center" wrapText="1" shrinkToFi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38" fontId="7" fillId="0" borderId="0" xfId="1" applyFont="1" applyFill="1" applyBorder="1" applyAlignment="1">
      <alignment vertical="center"/>
    </xf>
    <xf numFmtId="38" fontId="7" fillId="0" borderId="4" xfId="1" applyFont="1" applyFill="1" applyBorder="1" applyAlignment="1">
      <alignment horizontal="right" vertical="center"/>
    </xf>
    <xf numFmtId="38" fontId="7" fillId="0" borderId="0" xfId="0" applyNumberFormat="1" applyFont="1">
      <alignment vertical="center"/>
    </xf>
    <xf numFmtId="38" fontId="7" fillId="0" borderId="0" xfId="1" applyFont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right"/>
    </xf>
    <xf numFmtId="0" fontId="6" fillId="0" borderId="0" xfId="0" applyFont="1" applyAlignment="1"/>
    <xf numFmtId="0" fontId="7" fillId="0" borderId="0" xfId="0" applyFont="1" applyAlignment="1"/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3" fontId="7" fillId="0" borderId="6" xfId="0" applyNumberFormat="1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7" fillId="0" borderId="0" xfId="0" applyFont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38" fontId="7" fillId="0" borderId="0" xfId="1" applyFont="1" applyFill="1" applyBorder="1">
      <alignment vertical="center"/>
    </xf>
    <xf numFmtId="0" fontId="12" fillId="0" borderId="0" xfId="0" applyFont="1" applyAlignment="1"/>
    <xf numFmtId="0" fontId="7" fillId="0" borderId="6" xfId="0" applyFont="1" applyBorder="1">
      <alignment vertical="center"/>
    </xf>
    <xf numFmtId="38" fontId="9" fillId="0" borderId="0" xfId="1" applyFont="1" applyFill="1" applyBorder="1">
      <alignment vertical="center"/>
    </xf>
    <xf numFmtId="0" fontId="5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6" fillId="0" borderId="8" xfId="0" applyFont="1" applyBorder="1" applyAlignment="1">
      <alignment horizontal="distributed" vertical="center"/>
    </xf>
    <xf numFmtId="0" fontId="6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9" xfId="0" applyFont="1" applyBorder="1">
      <alignment vertical="center"/>
    </xf>
    <xf numFmtId="0" fontId="8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38" fontId="7" fillId="0" borderId="6" xfId="1" applyFont="1" applyFill="1" applyBorder="1" applyAlignment="1">
      <alignment vertical="center"/>
    </xf>
    <xf numFmtId="38" fontId="9" fillId="0" borderId="0" xfId="1" applyFont="1" applyFill="1" applyBorder="1" applyAlignment="1">
      <alignment vertical="center"/>
    </xf>
    <xf numFmtId="38" fontId="6" fillId="0" borderId="0" xfId="0" applyNumberFormat="1" applyFont="1">
      <alignment vertical="center"/>
    </xf>
    <xf numFmtId="0" fontId="12" fillId="0" borderId="0" xfId="0" applyFont="1">
      <alignment vertical="center"/>
    </xf>
    <xf numFmtId="176" fontId="6" fillId="0" borderId="0" xfId="0" applyNumberFormat="1" applyFont="1">
      <alignment vertical="center"/>
    </xf>
    <xf numFmtId="38" fontId="7" fillId="0" borderId="0" xfId="1" applyFont="1" applyFill="1" applyBorder="1" applyAlignment="1">
      <alignment horizontal="right" vertical="center"/>
    </xf>
    <xf numFmtId="2" fontId="7" fillId="0" borderId="0" xfId="0" applyNumberFormat="1" applyFont="1">
      <alignment vertical="center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9" fillId="0" borderId="1" xfId="0" applyFont="1" applyBorder="1">
      <alignment vertical="center"/>
    </xf>
    <xf numFmtId="0" fontId="7" fillId="0" borderId="4" xfId="0" applyFont="1" applyBorder="1">
      <alignment vertical="center"/>
    </xf>
    <xf numFmtId="38" fontId="9" fillId="0" borderId="1" xfId="1" applyFont="1" applyFill="1" applyBorder="1" applyAlignment="1">
      <alignment vertical="center"/>
    </xf>
    <xf numFmtId="2" fontId="9" fillId="0" borderId="1" xfId="0" applyNumberFormat="1" applyFont="1" applyBorder="1">
      <alignment vertical="center"/>
    </xf>
    <xf numFmtId="38" fontId="9" fillId="0" borderId="20" xfId="1" applyFont="1" applyFill="1" applyBorder="1" applyAlignment="1">
      <alignment horizontal="right" vertical="center"/>
    </xf>
    <xf numFmtId="38" fontId="9" fillId="0" borderId="1" xfId="1" applyFont="1" applyFill="1" applyBorder="1" applyAlignment="1">
      <alignment horizontal="right" vertical="center"/>
    </xf>
    <xf numFmtId="38" fontId="7" fillId="0" borderId="0" xfId="1" applyFont="1" applyBorder="1">
      <alignment vertical="center"/>
    </xf>
    <xf numFmtId="3" fontId="9" fillId="0" borderId="1" xfId="0" applyNumberFormat="1" applyFont="1" applyBorder="1" applyAlignment="1">
      <alignment horizontal="right" vertical="center"/>
    </xf>
    <xf numFmtId="3" fontId="9" fillId="0" borderId="1" xfId="0" quotePrefix="1" applyNumberFormat="1" applyFont="1" applyBorder="1" applyAlignment="1">
      <alignment horizontal="right" vertical="center"/>
    </xf>
    <xf numFmtId="0" fontId="9" fillId="0" borderId="20" xfId="0" applyFont="1" applyBorder="1">
      <alignment vertical="center"/>
    </xf>
    <xf numFmtId="3" fontId="9" fillId="0" borderId="20" xfId="0" applyNumberFormat="1" applyFont="1" applyBorder="1" applyAlignment="1">
      <alignment horizontal="right" vertical="center"/>
    </xf>
    <xf numFmtId="38" fontId="14" fillId="0" borderId="1" xfId="1" applyFont="1" applyFill="1" applyBorder="1" applyAlignment="1">
      <alignment horizontal="right" vertical="center"/>
    </xf>
    <xf numFmtId="38" fontId="14" fillId="0" borderId="1" xfId="1" applyFont="1" applyFill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38" fontId="14" fillId="0" borderId="1" xfId="1" applyFont="1" applyFill="1" applyBorder="1" applyAlignment="1">
      <alignment horizontal="right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38" fontId="7" fillId="0" borderId="0" xfId="1" applyFont="1" applyFill="1" applyBorder="1" applyAlignment="1">
      <alignment horizontal="right" vertical="center"/>
    </xf>
    <xf numFmtId="0" fontId="7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distributed" vertical="center"/>
    </xf>
    <xf numFmtId="0" fontId="7" fillId="0" borderId="7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distributed" vertical="center" wrapText="1"/>
    </xf>
    <xf numFmtId="0" fontId="7" fillId="0" borderId="19" xfId="0" applyFont="1" applyBorder="1" applyAlignment="1">
      <alignment horizontal="distributed" vertical="center" wrapText="1"/>
    </xf>
    <xf numFmtId="0" fontId="7" fillId="0" borderId="10" xfId="0" applyFont="1" applyBorder="1" applyAlignment="1">
      <alignment horizontal="distributed" vertical="center" wrapText="1"/>
    </xf>
    <xf numFmtId="0" fontId="7" fillId="0" borderId="8" xfId="0" applyFont="1" applyBorder="1">
      <alignment vertical="center"/>
    </xf>
    <xf numFmtId="0" fontId="6" fillId="0" borderId="8" xfId="0" applyFont="1" applyBorder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5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distributed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4" fillId="0" borderId="21" xfId="0" applyFont="1" applyBorder="1" applyAlignment="1">
      <alignment horizontal="distributed" vertical="center"/>
    </xf>
    <xf numFmtId="38" fontId="14" fillId="0" borderId="0" xfId="0" applyNumberFormat="1" applyFont="1" applyAlignment="1">
      <alignment horizontal="right" vertical="center"/>
    </xf>
    <xf numFmtId="38" fontId="14" fillId="0" borderId="0" xfId="1" applyFont="1" applyAlignment="1">
      <alignment horizontal="right" vertical="center"/>
    </xf>
    <xf numFmtId="177" fontId="14" fillId="0" borderId="0" xfId="1" applyNumberFormat="1" applyFont="1" applyFill="1" applyAlignment="1">
      <alignment horizontal="right" vertical="center"/>
    </xf>
    <xf numFmtId="38" fontId="14" fillId="0" borderId="0" xfId="1" applyFont="1" applyFill="1" applyAlignment="1">
      <alignment horizontal="right" vertical="center"/>
    </xf>
    <xf numFmtId="38" fontId="14" fillId="0" borderId="0" xfId="1" applyFont="1">
      <alignment vertical="center"/>
    </xf>
    <xf numFmtId="0" fontId="14" fillId="0" borderId="22" xfId="0" applyFont="1" applyBorder="1" applyAlignment="1">
      <alignment horizontal="center" vertical="center"/>
    </xf>
    <xf numFmtId="0" fontId="14" fillId="0" borderId="6" xfId="0" applyFont="1" applyBorder="1" applyAlignment="1">
      <alignment horizontal="distributed" vertical="center"/>
    </xf>
    <xf numFmtId="178" fontId="14" fillId="0" borderId="0" xfId="0" applyNumberFormat="1" applyFont="1" applyAlignment="1">
      <alignment horizontal="right" vertical="center"/>
    </xf>
    <xf numFmtId="0" fontId="14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distributed" vertical="center"/>
    </xf>
    <xf numFmtId="38" fontId="3" fillId="0" borderId="0" xfId="0" applyNumberFormat="1" applyFont="1" applyAlignment="1">
      <alignment horizontal="right" vertical="center"/>
    </xf>
    <xf numFmtId="38" fontId="3" fillId="0" borderId="0" xfId="1" applyFont="1" applyAlignment="1">
      <alignment horizontal="right" vertical="center"/>
    </xf>
    <xf numFmtId="177" fontId="3" fillId="0" borderId="0" xfId="1" applyNumberFormat="1" applyFont="1" applyFill="1" applyAlignment="1">
      <alignment horizontal="right" vertical="center"/>
    </xf>
    <xf numFmtId="38" fontId="3" fillId="0" borderId="0" xfId="1" applyFont="1" applyFill="1" applyAlignment="1">
      <alignment horizontal="right" vertical="center"/>
    </xf>
    <xf numFmtId="38" fontId="3" fillId="0" borderId="0" xfId="1" applyFont="1" applyFill="1">
      <alignment vertical="center"/>
    </xf>
    <xf numFmtId="0" fontId="3" fillId="0" borderId="4" xfId="0" applyFont="1" applyBorder="1" applyAlignment="1">
      <alignment horizontal="center" vertical="center"/>
    </xf>
    <xf numFmtId="178" fontId="3" fillId="0" borderId="0" xfId="0" applyNumberFormat="1" applyFont="1" applyAlignment="1">
      <alignment horizontal="right" vertical="center"/>
    </xf>
    <xf numFmtId="38" fontId="16" fillId="0" borderId="0" xfId="1" applyFont="1" applyAlignment="1">
      <alignment horizontal="right" vertical="center"/>
    </xf>
    <xf numFmtId="177" fontId="3" fillId="0" borderId="0" xfId="1" applyNumberFormat="1" applyFont="1" applyAlignment="1">
      <alignment horizontal="right" vertical="center"/>
    </xf>
    <xf numFmtId="38" fontId="3" fillId="0" borderId="0" xfId="1" applyFont="1">
      <alignment vertical="center"/>
    </xf>
    <xf numFmtId="177" fontId="3" fillId="0" borderId="0" xfId="1" applyNumberFormat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0" xfId="1" applyFont="1" applyBorder="1">
      <alignment vertical="center"/>
    </xf>
    <xf numFmtId="38" fontId="3" fillId="0" borderId="6" xfId="1" applyFont="1" applyBorder="1">
      <alignment vertical="center"/>
    </xf>
    <xf numFmtId="0" fontId="17" fillId="0" borderId="6" xfId="0" applyFont="1" applyBorder="1" applyAlignment="1">
      <alignment horizontal="distributed" vertical="center"/>
    </xf>
    <xf numFmtId="0" fontId="3" fillId="0" borderId="6" xfId="0" applyFont="1" applyBorder="1">
      <alignment vertical="center"/>
    </xf>
    <xf numFmtId="38" fontId="3" fillId="0" borderId="0" xfId="1" applyFont="1" applyFill="1" applyBorder="1" applyAlignment="1">
      <alignment horizontal="right" vertical="center"/>
    </xf>
    <xf numFmtId="0" fontId="3" fillId="0" borderId="23" xfId="0" applyFont="1" applyBorder="1">
      <alignment vertical="center"/>
    </xf>
    <xf numFmtId="178" fontId="3" fillId="0" borderId="1" xfId="0" applyNumberFormat="1" applyFont="1" applyBorder="1">
      <alignment vertical="center"/>
    </xf>
    <xf numFmtId="179" fontId="3" fillId="0" borderId="1" xfId="0" applyNumberFormat="1" applyFont="1" applyBorder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1" fillId="0" borderId="0" xfId="0" applyFont="1" applyAlignment="1">
      <alignment horizontal="right" vertical="top"/>
    </xf>
    <xf numFmtId="0" fontId="0" fillId="0" borderId="0" xfId="0" applyAlignment="1">
      <alignment horizontal="right" vertical="top"/>
    </xf>
    <xf numFmtId="0" fontId="18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38" fontId="14" fillId="0" borderId="0" xfId="0" applyNumberFormat="1" applyFont="1">
      <alignment vertical="center"/>
    </xf>
    <xf numFmtId="177" fontId="14" fillId="0" borderId="0" xfId="1" applyNumberFormat="1" applyFont="1" applyFill="1">
      <alignment vertical="center"/>
    </xf>
    <xf numFmtId="178" fontId="14" fillId="0" borderId="0" xfId="0" applyNumberFormat="1" applyFont="1">
      <alignment vertical="center"/>
    </xf>
    <xf numFmtId="177" fontId="3" fillId="0" borderId="0" xfId="1" applyNumberFormat="1" applyFont="1" applyFill="1" applyBorder="1">
      <alignment vertical="center"/>
    </xf>
    <xf numFmtId="38" fontId="3" fillId="0" borderId="0" xfId="0" applyNumberFormat="1" applyFont="1">
      <alignment vertical="center"/>
    </xf>
    <xf numFmtId="177" fontId="3" fillId="0" borderId="0" xfId="1" applyNumberFormat="1" applyFont="1" applyFill="1">
      <alignment vertical="center"/>
    </xf>
    <xf numFmtId="38" fontId="3" fillId="0" borderId="4" xfId="0" applyNumberFormat="1" applyFont="1" applyBorder="1" applyAlignment="1">
      <alignment horizontal="center" vertical="center"/>
    </xf>
    <xf numFmtId="178" fontId="3" fillId="0" borderId="0" xfId="0" applyNumberFormat="1" applyFont="1">
      <alignment vertical="center"/>
    </xf>
    <xf numFmtId="38" fontId="3" fillId="0" borderId="4" xfId="0" applyNumberFormat="1" applyFont="1" applyBorder="1">
      <alignment vertical="center"/>
    </xf>
    <xf numFmtId="38" fontId="3" fillId="0" borderId="6" xfId="1" applyFont="1" applyBorder="1" applyAlignment="1">
      <alignment horizontal="right" vertical="center"/>
    </xf>
    <xf numFmtId="3" fontId="3" fillId="0" borderId="0" xfId="0" applyNumberFormat="1" applyFont="1">
      <alignment vertical="center"/>
    </xf>
    <xf numFmtId="49" fontId="3" fillId="0" borderId="0" xfId="0" applyNumberFormat="1" applyFont="1" applyAlignment="1">
      <alignment horizontal="right" vertical="center"/>
    </xf>
    <xf numFmtId="38" fontId="7" fillId="0" borderId="0" xfId="1" applyFont="1" applyAlignment="1">
      <alignment horizontal="right" vertical="top"/>
    </xf>
    <xf numFmtId="178" fontId="3" fillId="0" borderId="1" xfId="0" applyNumberFormat="1" applyFont="1" applyBorder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38" fontId="14" fillId="0" borderId="0" xfId="1" applyFont="1" applyBorder="1" applyAlignment="1">
      <alignment horizontal="right" vertical="center"/>
    </xf>
    <xf numFmtId="0" fontId="19" fillId="0" borderId="22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20" fillId="0" borderId="0" xfId="0" applyFont="1">
      <alignment vertical="center"/>
    </xf>
    <xf numFmtId="0" fontId="0" fillId="0" borderId="4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3" xfId="0" applyFont="1" applyBorder="1" applyAlignment="1">
      <alignment horizontal="distributed" vertical="center"/>
    </xf>
    <xf numFmtId="38" fontId="3" fillId="0" borderId="20" xfId="1" applyFont="1" applyFill="1" applyBorder="1" applyAlignment="1">
      <alignment horizontal="right" vertical="center"/>
    </xf>
    <xf numFmtId="38" fontId="3" fillId="0" borderId="1" xfId="1" applyFont="1" applyFill="1" applyBorder="1" applyAlignment="1">
      <alignment horizontal="right" vertical="center"/>
    </xf>
    <xf numFmtId="38" fontId="3" fillId="0" borderId="23" xfId="1" applyFont="1" applyFill="1" applyBorder="1" applyAlignment="1">
      <alignment horizontal="right" vertical="center"/>
    </xf>
    <xf numFmtId="0" fontId="0" fillId="0" borderId="0" xfId="0" applyAlignment="1">
      <alignment vertical="top"/>
    </xf>
    <xf numFmtId="0" fontId="21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>
      <alignment vertical="center"/>
    </xf>
    <xf numFmtId="0" fontId="22" fillId="0" borderId="8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3" fontId="14" fillId="0" borderId="0" xfId="1" applyNumberFormat="1" applyFont="1" applyAlignment="1">
      <alignment vertical="center"/>
    </xf>
    <xf numFmtId="38" fontId="14" fillId="0" borderId="0" xfId="1" applyFont="1" applyAlignment="1">
      <alignment vertical="center"/>
    </xf>
    <xf numFmtId="38" fontId="14" fillId="0" borderId="0" xfId="1" applyFont="1" applyBorder="1" applyAlignment="1">
      <alignment vertical="center"/>
    </xf>
    <xf numFmtId="0" fontId="14" fillId="0" borderId="0" xfId="1" applyNumberFormat="1" applyFont="1" applyAlignment="1">
      <alignment vertical="center"/>
    </xf>
    <xf numFmtId="3" fontId="3" fillId="0" borderId="0" xfId="1" applyNumberFormat="1" applyFont="1" applyAlignment="1">
      <alignment vertical="center"/>
    </xf>
    <xf numFmtId="38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3" fillId="0" borderId="0" xfId="1" applyNumberFormat="1" applyFont="1" applyAlignment="1">
      <alignment horizontal="right" vertical="center"/>
    </xf>
    <xf numFmtId="49" fontId="3" fillId="0" borderId="0" xfId="1" applyNumberFormat="1" applyFont="1" applyBorder="1" applyAlignment="1">
      <alignment horizontal="right" vertical="center"/>
    </xf>
    <xf numFmtId="0" fontId="3" fillId="0" borderId="6" xfId="1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distributed" vertical="center" wrapText="1"/>
    </xf>
    <xf numFmtId="38" fontId="3" fillId="0" borderId="0" xfId="1" applyFont="1" applyBorder="1" applyAlignment="1">
      <alignment vertical="center"/>
    </xf>
    <xf numFmtId="0" fontId="3" fillId="0" borderId="6" xfId="1" applyNumberFormat="1" applyFont="1" applyBorder="1" applyAlignment="1">
      <alignment vertical="center"/>
    </xf>
    <xf numFmtId="3" fontId="3" fillId="0" borderId="0" xfId="1" applyNumberFormat="1" applyFont="1" applyAlignment="1">
      <alignment horizontal="right" vertical="center"/>
    </xf>
    <xf numFmtId="3" fontId="3" fillId="0" borderId="6" xfId="1" applyNumberFormat="1" applyFont="1" applyBorder="1" applyAlignment="1">
      <alignment vertical="center"/>
    </xf>
    <xf numFmtId="3" fontId="3" fillId="0" borderId="0" xfId="1" applyNumberFormat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3" fillId="0" borderId="1" xfId="1" applyNumberFormat="1" applyFont="1" applyBorder="1" applyAlignment="1">
      <alignment vertical="center"/>
    </xf>
    <xf numFmtId="3" fontId="3" fillId="0" borderId="1" xfId="1" applyNumberFormat="1" applyFont="1" applyBorder="1" applyAlignment="1">
      <alignment vertical="center"/>
    </xf>
    <xf numFmtId="38" fontId="3" fillId="0" borderId="1" xfId="1" applyFont="1" applyBorder="1" applyAlignment="1">
      <alignment vertical="center"/>
    </xf>
    <xf numFmtId="0" fontId="3" fillId="0" borderId="23" xfId="1" applyNumberFormat="1" applyFont="1" applyBorder="1" applyAlignment="1">
      <alignment vertical="center"/>
    </xf>
    <xf numFmtId="0" fontId="3" fillId="0" borderId="7" xfId="0" applyFont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0" xfId="0" applyAlignment="1">
      <alignment vertical="top"/>
    </xf>
    <xf numFmtId="38" fontId="0" fillId="0" borderId="0" xfId="0" applyNumberFormat="1">
      <alignment vertical="center"/>
    </xf>
    <xf numFmtId="0" fontId="0" fillId="2" borderId="0" xfId="0" applyFill="1">
      <alignment vertical="center"/>
    </xf>
    <xf numFmtId="0" fontId="20" fillId="0" borderId="1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21" fillId="0" borderId="0" xfId="0" applyFont="1">
      <alignment vertical="center"/>
    </xf>
    <xf numFmtId="38" fontId="14" fillId="0" borderId="4" xfId="1" applyFont="1" applyFill="1" applyBorder="1" applyAlignment="1">
      <alignment horizontal="right" vertical="center"/>
    </xf>
    <xf numFmtId="38" fontId="14" fillId="0" borderId="0" xfId="1" applyFont="1" applyFill="1" applyBorder="1" applyAlignment="1">
      <alignment horizontal="right" vertical="center"/>
    </xf>
    <xf numFmtId="38" fontId="14" fillId="0" borderId="0" xfId="1" applyFont="1" applyFill="1">
      <alignment vertical="center"/>
    </xf>
    <xf numFmtId="38" fontId="14" fillId="0" borderId="21" xfId="1" applyFont="1" applyFill="1" applyBorder="1">
      <alignment vertical="center"/>
    </xf>
    <xf numFmtId="38" fontId="3" fillId="0" borderId="0" xfId="1" applyFont="1" applyFill="1" applyBorder="1">
      <alignment vertical="center"/>
    </xf>
    <xf numFmtId="38" fontId="3" fillId="0" borderId="6" xfId="1" applyFont="1" applyFill="1" applyBorder="1">
      <alignment vertical="center"/>
    </xf>
    <xf numFmtId="0" fontId="3" fillId="0" borderId="0" xfId="0" applyFont="1" applyAlignment="1">
      <alignment horizontal="distributed" vertical="center"/>
    </xf>
    <xf numFmtId="38" fontId="3" fillId="0" borderId="6" xfId="1" applyFont="1" applyFill="1" applyBorder="1" applyAlignment="1">
      <alignment horizontal="right" vertical="center"/>
    </xf>
    <xf numFmtId="0" fontId="17" fillId="0" borderId="0" xfId="0" applyFont="1" applyAlignment="1">
      <alignment horizontal="distributed" vertical="center"/>
    </xf>
    <xf numFmtId="38" fontId="3" fillId="0" borderId="4" xfId="1" applyFont="1" applyFill="1" applyBorder="1">
      <alignment vertical="center"/>
    </xf>
    <xf numFmtId="38" fontId="3" fillId="0" borderId="0" xfId="1" applyFont="1" applyFill="1" applyAlignment="1">
      <alignment vertical="center"/>
    </xf>
    <xf numFmtId="38" fontId="3" fillId="0" borderId="0" xfId="1" applyFont="1" applyFill="1" applyBorder="1" applyAlignment="1">
      <alignment vertical="center"/>
    </xf>
    <xf numFmtId="0" fontId="3" fillId="0" borderId="0" xfId="0" applyFont="1" applyAlignment="1">
      <alignment horizontal="distributed" vertical="center" shrinkToFit="1"/>
    </xf>
    <xf numFmtId="38" fontId="3" fillId="0" borderId="20" xfId="1" applyFont="1" applyFill="1" applyBorder="1">
      <alignment vertical="center"/>
    </xf>
    <xf numFmtId="38" fontId="3" fillId="0" borderId="1" xfId="1" applyFont="1" applyFill="1" applyBorder="1" applyAlignment="1">
      <alignment vertical="center"/>
    </xf>
    <xf numFmtId="38" fontId="3" fillId="0" borderId="1" xfId="1" applyFont="1" applyFill="1" applyBorder="1">
      <alignment vertical="center"/>
    </xf>
    <xf numFmtId="38" fontId="3" fillId="0" borderId="23" xfId="1" applyFont="1" applyFill="1" applyBorder="1">
      <alignment vertical="center"/>
    </xf>
    <xf numFmtId="0" fontId="15" fillId="0" borderId="0" xfId="0" applyFont="1">
      <alignment vertical="center"/>
    </xf>
    <xf numFmtId="0" fontId="0" fillId="0" borderId="0" xfId="0">
      <alignment vertical="center"/>
    </xf>
    <xf numFmtId="0" fontId="3" fillId="0" borderId="1" xfId="0" applyFont="1" applyBorder="1" applyAlignment="1"/>
    <xf numFmtId="0" fontId="3" fillId="0" borderId="11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38" fontId="14" fillId="0" borderId="4" xfId="1" applyFont="1" applyBorder="1">
      <alignment vertical="center"/>
    </xf>
    <xf numFmtId="38" fontId="14" fillId="0" borderId="0" xfId="1" applyFont="1" applyBorder="1">
      <alignment vertical="center"/>
    </xf>
    <xf numFmtId="38" fontId="14" fillId="0" borderId="21" xfId="1" applyFont="1" applyBorder="1">
      <alignment vertical="center"/>
    </xf>
    <xf numFmtId="0" fontId="20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38" fontId="3" fillId="0" borderId="1" xfId="1" applyFont="1" applyBorder="1">
      <alignment vertical="center"/>
    </xf>
    <xf numFmtId="38" fontId="3" fillId="0" borderId="23" xfId="1" applyFont="1" applyBorder="1">
      <alignment vertical="center"/>
    </xf>
    <xf numFmtId="0" fontId="3" fillId="0" borderId="0" xfId="0" applyFont="1" applyAlignment="1">
      <alignment vertical="top"/>
    </xf>
    <xf numFmtId="0" fontId="20" fillId="0" borderId="0" xfId="0" applyFont="1" applyAlignment="1">
      <alignment vertical="top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180" fontId="1" fillId="0" borderId="0" xfId="0" applyNumberFormat="1" applyFont="1" applyAlignment="1">
      <alignment horizontal="right" vertical="center"/>
    </xf>
    <xf numFmtId="0" fontId="18" fillId="0" borderId="0" xfId="0" applyFont="1">
      <alignment vertical="center"/>
    </xf>
    <xf numFmtId="0" fontId="23" fillId="0" borderId="0" xfId="0" applyFont="1" applyAlignment="1">
      <alignment horizontal="left" vertical="center"/>
    </xf>
    <xf numFmtId="0" fontId="24" fillId="0" borderId="0" xfId="0" applyFont="1">
      <alignment vertical="center"/>
    </xf>
    <xf numFmtId="0" fontId="23" fillId="0" borderId="0" xfId="0" applyFont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8" xfId="0" applyFont="1" applyBorder="1" applyAlignment="1">
      <alignment horizontal="distributed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4" fillId="0" borderId="25" xfId="0" applyFont="1" applyBorder="1" applyAlignment="1">
      <alignment horizontal="left" vertical="center"/>
    </xf>
    <xf numFmtId="0" fontId="14" fillId="0" borderId="21" xfId="0" applyFont="1" applyBorder="1" applyAlignment="1">
      <alignment horizontal="left" vertical="center"/>
    </xf>
    <xf numFmtId="3" fontId="14" fillId="0" borderId="0" xfId="0" applyNumberFormat="1" applyFont="1" applyAlignment="1">
      <alignment horizontal="right" vertical="center" wrapText="1"/>
    </xf>
    <xf numFmtId="3" fontId="14" fillId="0" borderId="0" xfId="0" applyNumberFormat="1" applyFont="1" applyAlignment="1">
      <alignment horizontal="right" vertical="center"/>
    </xf>
    <xf numFmtId="3" fontId="14" fillId="0" borderId="25" xfId="0" applyNumberFormat="1" applyFont="1" applyBorder="1" applyAlignment="1">
      <alignment horizontal="right" vertical="center" wrapText="1"/>
    </xf>
    <xf numFmtId="3" fontId="14" fillId="0" borderId="21" xfId="0" applyNumberFormat="1" applyFont="1" applyBorder="1" applyAlignment="1">
      <alignment horizontal="right" vertical="center" wrapText="1"/>
    </xf>
    <xf numFmtId="0" fontId="16" fillId="0" borderId="0" xfId="0" applyFont="1">
      <alignment vertical="center"/>
    </xf>
    <xf numFmtId="0" fontId="17" fillId="0" borderId="0" xfId="0" applyFont="1" applyAlignment="1">
      <alignment horizontal="distributed" vertical="center"/>
    </xf>
    <xf numFmtId="0" fontId="17" fillId="0" borderId="6" xfId="0" applyFont="1" applyBorder="1" applyAlignment="1">
      <alignment horizontal="distributed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25" fillId="0" borderId="0" xfId="0" applyFont="1" applyAlignment="1">
      <alignment horizontal="distributed" vertical="center"/>
    </xf>
    <xf numFmtId="0" fontId="25" fillId="0" borderId="6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0" xfId="1" applyNumberFormat="1" applyFont="1" applyBorder="1" applyAlignment="1">
      <alignment horizontal="right" vertical="center"/>
    </xf>
    <xf numFmtId="0" fontId="25" fillId="0" borderId="0" xfId="0" applyFont="1" applyAlignment="1">
      <alignment horizontal="distributed" vertical="center" shrinkToFit="1"/>
    </xf>
    <xf numFmtId="0" fontId="25" fillId="0" borderId="6" xfId="0" applyFont="1" applyBorder="1" applyAlignment="1">
      <alignment horizontal="distributed" vertical="center" shrinkToFit="1"/>
    </xf>
    <xf numFmtId="0" fontId="17" fillId="0" borderId="1" xfId="0" applyFont="1" applyBorder="1" applyAlignment="1">
      <alignment horizontal="distributed" vertical="center"/>
    </xf>
    <xf numFmtId="0" fontId="17" fillId="0" borderId="23" xfId="0" applyFont="1" applyBorder="1" applyAlignment="1">
      <alignment horizontal="distributed" vertical="center"/>
    </xf>
    <xf numFmtId="38" fontId="3" fillId="0" borderId="1" xfId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0" borderId="23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vertical="top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5" xfId="0" applyFont="1" applyBorder="1">
      <alignment vertical="center"/>
    </xf>
    <xf numFmtId="0" fontId="0" fillId="0" borderId="21" xfId="0" applyBorder="1">
      <alignment vertical="center"/>
    </xf>
    <xf numFmtId="38" fontId="3" fillId="0" borderId="0" xfId="1" applyFont="1" applyBorder="1" applyAlignment="1">
      <alignment horizontal="right" vertical="center" wrapText="1"/>
    </xf>
    <xf numFmtId="0" fontId="0" fillId="0" borderId="6" xfId="0" applyBorder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0" fillId="0" borderId="6" xfId="0" applyBorder="1" applyAlignment="1">
      <alignment vertical="center" shrinkToFit="1"/>
    </xf>
    <xf numFmtId="3" fontId="3" fillId="0" borderId="0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 wrapText="1"/>
    </xf>
    <xf numFmtId="38" fontId="3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0" fontId="0" fillId="0" borderId="6" xfId="0" applyBorder="1">
      <alignment vertical="center"/>
    </xf>
    <xf numFmtId="0" fontId="3" fillId="0" borderId="4" xfId="0" applyFont="1" applyBorder="1" applyAlignment="1">
      <alignment vertical="center" wrapText="1"/>
    </xf>
    <xf numFmtId="38" fontId="3" fillId="0" borderId="0" xfId="1" applyFont="1" applyAlignment="1">
      <alignment vertical="center" shrinkToFit="1"/>
    </xf>
    <xf numFmtId="0" fontId="14" fillId="0" borderId="0" xfId="0" applyFont="1" applyAlignment="1">
      <alignment vertical="center" shrinkToFit="1"/>
    </xf>
    <xf numFmtId="38" fontId="21" fillId="0" borderId="0" xfId="1" applyFont="1" applyAlignment="1">
      <alignment vertical="center" shrinkToFit="1"/>
    </xf>
    <xf numFmtId="0" fontId="3" fillId="0" borderId="1" xfId="0" applyFont="1" applyBorder="1" applyAlignment="1">
      <alignment horizontal="right" vertical="center"/>
    </xf>
    <xf numFmtId="0" fontId="3" fillId="0" borderId="23" xfId="0" applyFont="1" applyBorder="1" applyAlignment="1">
      <alignment horizontal="right" vertical="center"/>
    </xf>
    <xf numFmtId="3" fontId="3" fillId="0" borderId="1" xfId="0" applyNumberFormat="1" applyFont="1" applyBorder="1">
      <alignment vertical="center"/>
    </xf>
    <xf numFmtId="38" fontId="3" fillId="0" borderId="1" xfId="1" applyFont="1" applyBorder="1" applyAlignment="1">
      <alignment vertical="center" shrinkToFit="1"/>
    </xf>
    <xf numFmtId="38" fontId="3" fillId="0" borderId="23" xfId="1" applyFont="1" applyBorder="1" applyAlignment="1">
      <alignment vertical="center" shrinkToFit="1"/>
    </xf>
    <xf numFmtId="0" fontId="23" fillId="0" borderId="0" xfId="0" applyFont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distributed" vertical="center"/>
    </xf>
    <xf numFmtId="0" fontId="3" fillId="0" borderId="9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 wrapText="1"/>
    </xf>
    <xf numFmtId="181" fontId="17" fillId="0" borderId="24" xfId="0" applyNumberFormat="1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181" fontId="17" fillId="0" borderId="10" xfId="0" applyNumberFormat="1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26" fillId="0" borderId="5" xfId="0" applyFont="1" applyBorder="1">
      <alignment vertical="center"/>
    </xf>
    <xf numFmtId="0" fontId="17" fillId="0" borderId="5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left" vertical="center"/>
    </xf>
    <xf numFmtId="0" fontId="14" fillId="0" borderId="21" xfId="0" applyFont="1" applyBorder="1" applyAlignment="1">
      <alignment horizontal="left" vertical="center"/>
    </xf>
    <xf numFmtId="38" fontId="14" fillId="0" borderId="22" xfId="1" applyFont="1" applyFill="1" applyBorder="1" applyAlignment="1">
      <alignment horizontal="right" vertical="center"/>
    </xf>
    <xf numFmtId="38" fontId="14" fillId="0" borderId="25" xfId="1" applyFont="1" applyFill="1" applyBorder="1" applyAlignment="1">
      <alignment horizontal="right" vertical="center"/>
    </xf>
    <xf numFmtId="0" fontId="14" fillId="0" borderId="22" xfId="0" applyFont="1" applyBorder="1">
      <alignment vertical="center"/>
    </xf>
    <xf numFmtId="0" fontId="14" fillId="0" borderId="0" xfId="0" applyFont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/>
    </xf>
    <xf numFmtId="38" fontId="3" fillId="0" borderId="4" xfId="1" applyFont="1" applyFill="1" applyBorder="1" applyAlignment="1">
      <alignment horizontal="right" vertical="center"/>
    </xf>
    <xf numFmtId="0" fontId="3" fillId="0" borderId="4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27" fillId="0" borderId="0" xfId="0" applyFont="1">
      <alignment vertical="center"/>
    </xf>
    <xf numFmtId="0" fontId="3" fillId="0" borderId="1" xfId="0" applyFont="1" applyBorder="1" applyAlignment="1">
      <alignment horizontal="distributed" vertical="center"/>
    </xf>
    <xf numFmtId="0" fontId="3" fillId="0" borderId="23" xfId="0" applyFont="1" applyBorder="1" applyAlignment="1">
      <alignment horizontal="distributed" vertical="center"/>
    </xf>
    <xf numFmtId="0" fontId="3" fillId="0" borderId="20" xfId="0" applyFont="1" applyBorder="1" applyAlignment="1">
      <alignment horizontal="left" vertical="center"/>
    </xf>
    <xf numFmtId="0" fontId="3" fillId="0" borderId="7" xfId="0" applyFont="1" applyBorder="1">
      <alignment vertical="center"/>
    </xf>
    <xf numFmtId="0" fontId="0" fillId="0" borderId="7" xfId="0" applyBorder="1">
      <alignment vertical="center"/>
    </xf>
    <xf numFmtId="0" fontId="3" fillId="0" borderId="7" xfId="0" applyFont="1" applyBorder="1" applyAlignment="1">
      <alignment horizontal="right" vertical="center"/>
    </xf>
    <xf numFmtId="0" fontId="28" fillId="0" borderId="0" xfId="0" applyFont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38" fontId="14" fillId="0" borderId="22" xfId="1" applyFont="1" applyBorder="1" applyAlignment="1">
      <alignment horizontal="right" vertical="center"/>
    </xf>
    <xf numFmtId="38" fontId="14" fillId="0" borderId="25" xfId="1" applyFont="1" applyBorder="1" applyAlignment="1">
      <alignment horizontal="right" vertical="center"/>
    </xf>
    <xf numFmtId="0" fontId="14" fillId="0" borderId="22" xfId="0" applyFont="1" applyBorder="1" applyAlignment="1">
      <alignment horizontal="left" vertical="center"/>
    </xf>
    <xf numFmtId="38" fontId="14" fillId="0" borderId="4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0" fontId="22" fillId="0" borderId="0" xfId="0" applyFont="1">
      <alignment vertical="center"/>
    </xf>
    <xf numFmtId="0" fontId="22" fillId="0" borderId="1" xfId="0" applyFont="1" applyBorder="1">
      <alignment vertical="center"/>
    </xf>
    <xf numFmtId="38" fontId="3" fillId="0" borderId="23" xfId="1" applyFont="1" applyBorder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5" fillId="3" borderId="0" xfId="2" applyFont="1" applyFill="1">
      <alignment vertical="center"/>
    </xf>
    <xf numFmtId="0" fontId="29" fillId="0" borderId="0" xfId="2" applyFont="1">
      <alignment vertical="center"/>
    </xf>
    <xf numFmtId="0" fontId="7" fillId="0" borderId="0" xfId="2" applyFont="1">
      <alignment vertical="center"/>
    </xf>
    <xf numFmtId="0" fontId="5" fillId="0" borderId="0" xfId="2" applyFont="1">
      <alignment vertical="center"/>
    </xf>
    <xf numFmtId="0" fontId="6" fillId="0" borderId="0" xfId="2" applyFont="1">
      <alignment vertical="center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left" vertical="center" indent="1"/>
    </xf>
    <xf numFmtId="0" fontId="30" fillId="0" borderId="0" xfId="2" applyFont="1">
      <alignment vertical="center"/>
    </xf>
    <xf numFmtId="0" fontId="7" fillId="0" borderId="0" xfId="2" applyFont="1" applyAlignment="1">
      <alignment vertical="top"/>
    </xf>
    <xf numFmtId="0" fontId="6" fillId="0" borderId="0" xfId="2" applyFont="1" applyAlignment="1">
      <alignment horizontal="left" vertical="top"/>
    </xf>
    <xf numFmtId="0" fontId="6" fillId="0" borderId="0" xfId="2" applyFont="1" applyAlignment="1">
      <alignment vertical="top"/>
    </xf>
    <xf numFmtId="0" fontId="7" fillId="0" borderId="0" xfId="2" applyFont="1" applyAlignment="1">
      <alignment horizontal="right" vertical="top"/>
    </xf>
    <xf numFmtId="0" fontId="7" fillId="0" borderId="0" xfId="2" applyFont="1" applyAlignment="1">
      <alignment horizontal="left" vertical="top"/>
    </xf>
    <xf numFmtId="0" fontId="7" fillId="0" borderId="0" xfId="2" applyFont="1" applyAlignment="1">
      <alignment horizontal="left" vertical="center"/>
    </xf>
    <xf numFmtId="0" fontId="12" fillId="0" borderId="0" xfId="2" applyFont="1" applyAlignment="1">
      <alignment horizontal="left" vertical="center"/>
    </xf>
    <xf numFmtId="0" fontId="10" fillId="0" borderId="0" xfId="2" applyFont="1" applyAlignment="1">
      <alignment horizontal="left" vertical="center"/>
    </xf>
    <xf numFmtId="0" fontId="12" fillId="0" borderId="0" xfId="2" applyFont="1">
      <alignment vertical="center"/>
    </xf>
    <xf numFmtId="0" fontId="31" fillId="0" borderId="0" xfId="2" applyFont="1">
      <alignment vertical="center"/>
    </xf>
    <xf numFmtId="0" fontId="32" fillId="0" borderId="0" xfId="2" applyFont="1">
      <alignment vertical="center"/>
    </xf>
    <xf numFmtId="0" fontId="7" fillId="0" borderId="1" xfId="2" applyFont="1" applyBorder="1">
      <alignment vertical="center"/>
    </xf>
    <xf numFmtId="182" fontId="10" fillId="0" borderId="1" xfId="2" applyNumberFormat="1" applyFont="1" applyBorder="1">
      <alignment vertical="center"/>
    </xf>
    <xf numFmtId="182" fontId="10" fillId="0" borderId="0" xfId="2" applyNumberFormat="1" applyFont="1">
      <alignment vertical="center"/>
    </xf>
    <xf numFmtId="0" fontId="7" fillId="0" borderId="1" xfId="2" applyFont="1" applyBorder="1" applyAlignment="1">
      <alignment horizontal="right" vertical="center"/>
    </xf>
    <xf numFmtId="0" fontId="7" fillId="0" borderId="9" xfId="2" applyFont="1" applyBorder="1" applyAlignment="1">
      <alignment horizontal="center" vertical="center" wrapText="1"/>
    </xf>
    <xf numFmtId="182" fontId="7" fillId="0" borderId="26" xfId="2" applyNumberFormat="1" applyFont="1" applyBorder="1" applyAlignment="1">
      <alignment horizontal="center" vertical="center" wrapText="1"/>
    </xf>
    <xf numFmtId="182" fontId="7" fillId="0" borderId="0" xfId="2" applyNumberFormat="1" applyFont="1" applyAlignment="1">
      <alignment horizontal="center" vertical="center" wrapText="1"/>
    </xf>
    <xf numFmtId="182" fontId="7" fillId="0" borderId="9" xfId="2" applyNumberFormat="1" applyFont="1" applyBorder="1" applyAlignment="1">
      <alignment horizontal="center" vertical="center" wrapText="1"/>
    </xf>
    <xf numFmtId="182" fontId="8" fillId="0" borderId="26" xfId="2" applyNumberFormat="1" applyFont="1" applyBorder="1" applyAlignment="1">
      <alignment horizontal="center" vertical="center" wrapText="1"/>
    </xf>
    <xf numFmtId="0" fontId="7" fillId="0" borderId="26" xfId="2" applyFont="1" applyBorder="1" applyAlignment="1">
      <alignment horizontal="center" vertical="center" wrapText="1"/>
    </xf>
    <xf numFmtId="0" fontId="7" fillId="0" borderId="15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left" vertical="center"/>
    </xf>
    <xf numFmtId="0" fontId="9" fillId="0" borderId="0" xfId="2" applyFont="1" applyAlignment="1">
      <alignment vertical="center" wrapText="1"/>
    </xf>
    <xf numFmtId="0" fontId="9" fillId="0" borderId="0" xfId="2" applyFont="1" applyAlignment="1">
      <alignment horizontal="distributed" vertical="center" wrapText="1"/>
    </xf>
    <xf numFmtId="0" fontId="9" fillId="0" borderId="25" xfId="2" applyFont="1" applyBorder="1" applyAlignment="1">
      <alignment horizontal="distributed" vertical="center" wrapText="1"/>
    </xf>
    <xf numFmtId="0" fontId="6" fillId="0" borderId="25" xfId="2" applyFont="1" applyBorder="1">
      <alignment vertical="center"/>
    </xf>
    <xf numFmtId="0" fontId="8" fillId="0" borderId="4" xfId="2" applyFont="1" applyBorder="1" applyAlignment="1">
      <alignment horizontal="left" vertical="center"/>
    </xf>
    <xf numFmtId="0" fontId="7" fillId="0" borderId="6" xfId="2" applyFont="1" applyBorder="1" applyAlignment="1">
      <alignment horizontal="left" vertical="center"/>
    </xf>
    <xf numFmtId="183" fontId="7" fillId="0" borderId="0" xfId="2" applyNumberFormat="1" applyFont="1">
      <alignment vertical="center"/>
    </xf>
    <xf numFmtId="184" fontId="7" fillId="0" borderId="0" xfId="2" applyNumberFormat="1" applyFont="1">
      <alignment vertical="center"/>
    </xf>
    <xf numFmtId="0" fontId="7" fillId="0" borderId="4" xfId="2" applyFont="1" applyBorder="1" applyAlignment="1">
      <alignment horizontal="left" vertical="center"/>
    </xf>
    <xf numFmtId="0" fontId="9" fillId="0" borderId="6" xfId="2" applyFont="1" applyBorder="1" applyAlignment="1">
      <alignment horizontal="left" vertical="center" shrinkToFit="1"/>
    </xf>
    <xf numFmtId="183" fontId="9" fillId="0" borderId="0" xfId="0" applyNumberFormat="1" applyFont="1">
      <alignment vertical="center"/>
    </xf>
    <xf numFmtId="183" fontId="9" fillId="0" borderId="0" xfId="2" applyNumberFormat="1" applyFont="1">
      <alignment vertical="center"/>
    </xf>
    <xf numFmtId="184" fontId="9" fillId="0" borderId="0" xfId="2" applyNumberFormat="1" applyFont="1">
      <alignment vertical="center"/>
    </xf>
    <xf numFmtId="0" fontId="9" fillId="0" borderId="4" xfId="2" applyFont="1" applyBorder="1" applyAlignment="1">
      <alignment horizontal="left" vertical="center"/>
    </xf>
    <xf numFmtId="0" fontId="7" fillId="0" borderId="6" xfId="2" applyFont="1" applyBorder="1" applyAlignment="1">
      <alignment horizontal="right" vertical="center"/>
    </xf>
    <xf numFmtId="183" fontId="7" fillId="0" borderId="0" xfId="0" applyNumberFormat="1" applyFont="1">
      <alignment vertical="center"/>
    </xf>
    <xf numFmtId="0" fontId="7" fillId="0" borderId="4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182" fontId="9" fillId="0" borderId="0" xfId="2" applyNumberFormat="1" applyFont="1">
      <alignment vertical="center"/>
    </xf>
    <xf numFmtId="182" fontId="9" fillId="0" borderId="0" xfId="2" applyNumberFormat="1" applyFont="1" applyAlignment="1">
      <alignment horizontal="distributed" vertical="center"/>
    </xf>
    <xf numFmtId="182" fontId="9" fillId="0" borderId="0" xfId="2" applyNumberFormat="1" applyFont="1" applyAlignment="1">
      <alignment horizontal="distributed" vertical="center"/>
    </xf>
    <xf numFmtId="0" fontId="9" fillId="0" borderId="4" xfId="2" applyFont="1" applyBorder="1" applyAlignment="1">
      <alignment horizontal="center" vertical="center"/>
    </xf>
    <xf numFmtId="183" fontId="9" fillId="0" borderId="4" xfId="2" applyNumberFormat="1" applyFont="1" applyBorder="1">
      <alignment vertical="center"/>
    </xf>
    <xf numFmtId="0" fontId="33" fillId="0" borderId="0" xfId="2" applyFont="1">
      <alignment vertical="center"/>
    </xf>
    <xf numFmtId="0" fontId="7" fillId="0" borderId="23" xfId="2" applyFont="1" applyBorder="1" applyAlignment="1">
      <alignment horizontal="right" vertical="center"/>
    </xf>
    <xf numFmtId="183" fontId="7" fillId="0" borderId="20" xfId="2" applyNumberFormat="1" applyFont="1" applyBorder="1">
      <alignment vertical="center"/>
    </xf>
    <xf numFmtId="183" fontId="7" fillId="0" borderId="1" xfId="2" applyNumberFormat="1" applyFont="1" applyBorder="1">
      <alignment vertical="center"/>
    </xf>
    <xf numFmtId="0" fontId="7" fillId="0" borderId="20" xfId="2" applyFont="1" applyBorder="1" applyAlignment="1">
      <alignment horizontal="center" vertical="center"/>
    </xf>
    <xf numFmtId="183" fontId="7" fillId="0" borderId="4" xfId="2" applyNumberFormat="1" applyFont="1" applyBorder="1">
      <alignment vertical="center"/>
    </xf>
    <xf numFmtId="49" fontId="7" fillId="0" borderId="0" xfId="2" applyNumberFormat="1" applyFont="1" applyAlignment="1">
      <alignment horizontal="right" vertical="center"/>
    </xf>
    <xf numFmtId="182" fontId="9" fillId="0" borderId="4" xfId="2" applyNumberFormat="1" applyFont="1" applyBorder="1">
      <alignment vertical="center"/>
    </xf>
    <xf numFmtId="0" fontId="7" fillId="0" borderId="5" xfId="2" applyFont="1" applyBorder="1" applyAlignment="1">
      <alignment horizontal="center" vertical="center" wrapText="1"/>
    </xf>
    <xf numFmtId="183" fontId="7" fillId="0" borderId="6" xfId="2" applyNumberFormat="1" applyFont="1" applyBorder="1">
      <alignment vertical="center"/>
    </xf>
    <xf numFmtId="0" fontId="34" fillId="0" borderId="0" xfId="2" applyFont="1">
      <alignment vertical="center"/>
    </xf>
    <xf numFmtId="182" fontId="7" fillId="0" borderId="0" xfId="2" applyNumberFormat="1" applyFont="1" applyAlignment="1">
      <alignment vertical="center" wrapText="1"/>
    </xf>
    <xf numFmtId="49" fontId="7" fillId="0" borderId="0" xfId="1" applyNumberFormat="1" applyFont="1" applyAlignment="1">
      <alignment horizontal="right" vertical="center"/>
    </xf>
    <xf numFmtId="183" fontId="7" fillId="0" borderId="0" xfId="2" applyNumberFormat="1" applyFont="1" applyAlignment="1">
      <alignment vertical="center" wrapText="1"/>
    </xf>
    <xf numFmtId="0" fontId="5" fillId="0" borderId="0" xfId="2" applyFont="1" applyAlignment="1">
      <alignment horizontal="left" vertical="center" indent="1"/>
    </xf>
    <xf numFmtId="0" fontId="6" fillId="0" borderId="0" xfId="2" applyFont="1" applyAlignment="1">
      <alignment horizontal="left" vertical="center"/>
    </xf>
    <xf numFmtId="0" fontId="7" fillId="0" borderId="0" xfId="2" applyFont="1" applyAlignment="1">
      <alignment horizontal="right" vertical="center"/>
    </xf>
    <xf numFmtId="0" fontId="35" fillId="0" borderId="0" xfId="2" applyFont="1" applyAlignment="1">
      <alignment horizontal="left" vertical="center"/>
    </xf>
    <xf numFmtId="0" fontId="35" fillId="0" borderId="0" xfId="2" applyFont="1" applyAlignment="1">
      <alignment horizontal="center" vertical="center"/>
    </xf>
    <xf numFmtId="0" fontId="6" fillId="0" borderId="1" xfId="2" applyFont="1" applyBorder="1">
      <alignment vertical="center"/>
    </xf>
    <xf numFmtId="0" fontId="35" fillId="0" borderId="1" xfId="2" applyFont="1" applyBorder="1" applyAlignment="1">
      <alignment horizontal="center" vertical="center"/>
    </xf>
    <xf numFmtId="0" fontId="8" fillId="0" borderId="1" xfId="2" applyFont="1" applyBorder="1" applyAlignment="1">
      <alignment horizontal="right" vertical="center"/>
    </xf>
    <xf numFmtId="0" fontId="8" fillId="0" borderId="9" xfId="2" applyFont="1" applyBorder="1" applyAlignment="1">
      <alignment horizontal="center" vertical="center" wrapText="1"/>
    </xf>
    <xf numFmtId="0" fontId="9" fillId="0" borderId="22" xfId="2" applyFont="1" applyBorder="1">
      <alignment vertical="center"/>
    </xf>
    <xf numFmtId="0" fontId="9" fillId="0" borderId="25" xfId="2" applyFont="1" applyBorder="1" applyAlignment="1">
      <alignment horizontal="distributed" vertical="center"/>
    </xf>
    <xf numFmtId="0" fontId="10" fillId="0" borderId="25" xfId="2" applyFont="1" applyBorder="1" applyAlignment="1">
      <alignment horizontal="distributed" vertical="center"/>
    </xf>
    <xf numFmtId="185" fontId="7" fillId="0" borderId="4" xfId="1" applyNumberFormat="1" applyFont="1" applyBorder="1">
      <alignment vertical="center"/>
    </xf>
    <xf numFmtId="185" fontId="7" fillId="0" borderId="0" xfId="1" applyNumberFormat="1" applyFont="1" applyBorder="1">
      <alignment vertical="center"/>
    </xf>
    <xf numFmtId="0" fontId="7" fillId="0" borderId="0" xfId="1" applyNumberFormat="1" applyFont="1" applyBorder="1">
      <alignment vertical="center"/>
    </xf>
    <xf numFmtId="185" fontId="7" fillId="0" borderId="0" xfId="2" applyNumberFormat="1" applyFont="1">
      <alignment vertical="center"/>
    </xf>
    <xf numFmtId="38" fontId="7" fillId="0" borderId="0" xfId="2" applyNumberFormat="1" applyFont="1">
      <alignment vertical="center"/>
    </xf>
    <xf numFmtId="185" fontId="9" fillId="0" borderId="0" xfId="2" applyNumberFormat="1" applyFont="1">
      <alignment vertical="center"/>
    </xf>
    <xf numFmtId="0" fontId="9" fillId="0" borderId="0" xfId="2" applyFont="1">
      <alignment vertical="center"/>
    </xf>
    <xf numFmtId="185" fontId="7" fillId="0" borderId="4" xfId="1" applyNumberFormat="1" applyFont="1" applyFill="1" applyBorder="1">
      <alignment vertical="center"/>
    </xf>
    <xf numFmtId="185" fontId="7" fillId="0" borderId="0" xfId="1" applyNumberFormat="1" applyFont="1" applyFill="1" applyBorder="1">
      <alignment vertical="center"/>
    </xf>
    <xf numFmtId="185" fontId="7" fillId="0" borderId="0" xfId="1" applyNumberFormat="1" applyFont="1" applyFill="1">
      <alignment vertical="center"/>
    </xf>
    <xf numFmtId="0" fontId="9" fillId="0" borderId="4" xfId="2" applyFont="1" applyBorder="1">
      <alignment vertical="center"/>
    </xf>
    <xf numFmtId="0" fontId="9" fillId="0" borderId="0" xfId="2" applyFont="1" applyAlignment="1">
      <alignment horizontal="distributed" vertical="center"/>
    </xf>
    <xf numFmtId="0" fontId="10" fillId="0" borderId="0" xfId="2" applyFont="1" applyAlignment="1">
      <alignment horizontal="distributed" vertical="center"/>
    </xf>
    <xf numFmtId="185" fontId="9" fillId="0" borderId="4" xfId="1" applyNumberFormat="1" applyFont="1" applyFill="1" applyBorder="1">
      <alignment vertical="center"/>
    </xf>
    <xf numFmtId="185" fontId="9" fillId="0" borderId="0" xfId="1" applyNumberFormat="1" applyFont="1" applyFill="1" applyBorder="1">
      <alignment vertical="center"/>
    </xf>
    <xf numFmtId="0" fontId="9" fillId="0" borderId="0" xfId="2" applyFont="1" applyAlignment="1">
      <alignment horizontal="center" vertical="center"/>
    </xf>
    <xf numFmtId="181" fontId="9" fillId="0" borderId="0" xfId="2" applyNumberFormat="1" applyFont="1">
      <alignment vertical="center"/>
    </xf>
    <xf numFmtId="185" fontId="7" fillId="0" borderId="4" xfId="1" applyNumberFormat="1" applyFont="1" applyFill="1" applyBorder="1" applyAlignment="1">
      <alignment horizontal="right" vertical="center"/>
    </xf>
    <xf numFmtId="185" fontId="7" fillId="0" borderId="0" xfId="1" applyNumberFormat="1" applyFont="1" applyFill="1" applyBorder="1" applyAlignment="1">
      <alignment horizontal="right" vertical="center"/>
    </xf>
    <xf numFmtId="185" fontId="7" fillId="0" borderId="0" xfId="1" applyNumberFormat="1" applyFont="1" applyFill="1" applyAlignment="1">
      <alignment horizontal="right" vertical="center"/>
    </xf>
    <xf numFmtId="185" fontId="7" fillId="0" borderId="20" xfId="1" applyNumberFormat="1" applyFont="1" applyFill="1" applyBorder="1" applyAlignment="1">
      <alignment horizontal="right" vertical="center"/>
    </xf>
    <xf numFmtId="185" fontId="7" fillId="0" borderId="1" xfId="1" applyNumberFormat="1" applyFont="1" applyFill="1" applyBorder="1" applyAlignment="1">
      <alignment horizontal="right" vertical="center"/>
    </xf>
    <xf numFmtId="0" fontId="7" fillId="0" borderId="7" xfId="2" applyFont="1" applyBorder="1" applyAlignment="1">
      <alignment horizontal="left" vertical="center"/>
    </xf>
    <xf numFmtId="38" fontId="8" fillId="0" borderId="0" xfId="1" applyFont="1" applyFill="1">
      <alignment vertical="center"/>
    </xf>
    <xf numFmtId="181" fontId="6" fillId="0" borderId="0" xfId="2" applyNumberFormat="1" applyFont="1">
      <alignment vertical="center"/>
    </xf>
    <xf numFmtId="0" fontId="32" fillId="0" borderId="0" xfId="2" applyFont="1" applyAlignment="1">
      <alignment horizontal="center" vertical="center"/>
    </xf>
    <xf numFmtId="0" fontId="35" fillId="0" borderId="0" xfId="2" applyFont="1" applyAlignment="1">
      <alignment horizontal="center" vertical="center"/>
    </xf>
    <xf numFmtId="0" fontId="8" fillId="0" borderId="0" xfId="2" applyFont="1" applyAlignment="1">
      <alignment horizontal="right" vertical="center" wrapText="1"/>
    </xf>
    <xf numFmtId="0" fontId="8" fillId="0" borderId="0" xfId="2" applyFont="1" applyAlignment="1">
      <alignment horizontal="right" vertical="center"/>
    </xf>
    <xf numFmtId="185" fontId="7" fillId="0" borderId="4" xfId="2" applyNumberFormat="1" applyFont="1" applyBorder="1">
      <alignment vertical="center"/>
    </xf>
    <xf numFmtId="185" fontId="9" fillId="0" borderId="0" xfId="0" applyNumberFormat="1" applyFont="1">
      <alignment vertical="center"/>
    </xf>
    <xf numFmtId="185" fontId="7" fillId="0" borderId="0" xfId="1" applyNumberFormat="1" applyFont="1" applyFill="1" applyBorder="1" applyAlignment="1">
      <alignment vertical="center" shrinkToFit="1"/>
    </xf>
    <xf numFmtId="185" fontId="7" fillId="0" borderId="0" xfId="1" applyNumberFormat="1" applyFont="1">
      <alignment vertical="center"/>
    </xf>
    <xf numFmtId="0" fontId="6" fillId="0" borderId="7" xfId="2" applyFont="1" applyBorder="1">
      <alignment vertical="center"/>
    </xf>
    <xf numFmtId="38" fontId="7" fillId="0" borderId="4" xfId="2" applyNumberFormat="1" applyFont="1" applyBorder="1">
      <alignment vertical="center"/>
    </xf>
    <xf numFmtId="185" fontId="9" fillId="0" borderId="4" xfId="2" applyNumberFormat="1" applyFont="1" applyBorder="1">
      <alignment vertical="center"/>
    </xf>
    <xf numFmtId="38" fontId="9" fillId="0" borderId="0" xfId="2" applyNumberFormat="1" applyFont="1">
      <alignment vertical="center"/>
    </xf>
    <xf numFmtId="185" fontId="7" fillId="0" borderId="1" xfId="1" applyNumberFormat="1" applyFont="1" applyFill="1" applyBorder="1">
      <alignment vertical="center"/>
    </xf>
    <xf numFmtId="38" fontId="7" fillId="0" borderId="1" xfId="1" applyFont="1" applyFill="1" applyBorder="1" applyAlignment="1">
      <alignment horizontal="right" vertical="center"/>
    </xf>
    <xf numFmtId="185" fontId="7" fillId="0" borderId="23" xfId="1" applyNumberFormat="1" applyFont="1" applyFill="1" applyBorder="1">
      <alignment vertical="center"/>
    </xf>
    <xf numFmtId="0" fontId="5" fillId="3" borderId="0" xfId="0" applyFont="1" applyFill="1">
      <alignment vertical="center"/>
    </xf>
    <xf numFmtId="0" fontId="5" fillId="0" borderId="0" xfId="0" applyFont="1" applyAlignment="1">
      <alignment horizontal="center" vertical="center"/>
    </xf>
    <xf numFmtId="186" fontId="12" fillId="0" borderId="0" xfId="0" applyNumberFormat="1" applyFont="1">
      <alignment vertical="center"/>
    </xf>
    <xf numFmtId="186" fontId="5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182" fontId="8" fillId="0" borderId="26" xfId="2" applyNumberFormat="1" applyFont="1" applyBorder="1" applyAlignment="1">
      <alignment horizontal="center" vertical="center" textRotation="255" wrapText="1"/>
    </xf>
    <xf numFmtId="182" fontId="11" fillId="0" borderId="26" xfId="2" applyNumberFormat="1" applyFont="1" applyBorder="1" applyAlignment="1">
      <alignment horizontal="center" vertical="center" textRotation="255" wrapText="1"/>
    </xf>
    <xf numFmtId="0" fontId="8" fillId="0" borderId="26" xfId="2" applyFont="1" applyBorder="1" applyAlignment="1">
      <alignment horizontal="center" vertical="center" textRotation="255" wrapText="1"/>
    </xf>
    <xf numFmtId="0" fontId="8" fillId="0" borderId="15" xfId="2" applyFont="1" applyBorder="1" applyAlignment="1">
      <alignment horizontal="center" vertical="center" textRotation="255" wrapText="1"/>
    </xf>
    <xf numFmtId="180" fontId="12" fillId="0" borderId="4" xfId="0" applyNumberFormat="1" applyFont="1" applyBorder="1" applyAlignment="1">
      <alignment vertical="center" shrinkToFit="1"/>
    </xf>
    <xf numFmtId="180" fontId="12" fillId="0" borderId="0" xfId="0" applyNumberFormat="1" applyFont="1" applyAlignment="1">
      <alignment vertical="center" shrinkToFit="1"/>
    </xf>
    <xf numFmtId="0" fontId="7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180" fontId="33" fillId="0" borderId="4" xfId="0" applyNumberFormat="1" applyFont="1" applyBorder="1" applyAlignment="1">
      <alignment vertical="center" shrinkToFit="1"/>
    </xf>
    <xf numFmtId="180" fontId="33" fillId="0" borderId="0" xfId="0" applyNumberFormat="1" applyFont="1" applyAlignment="1">
      <alignment vertical="center" shrinkToFit="1"/>
    </xf>
    <xf numFmtId="0" fontId="34" fillId="0" borderId="0" xfId="0" applyFont="1" applyAlignment="1">
      <alignment horizontal="left" vertical="center"/>
    </xf>
    <xf numFmtId="0" fontId="12" fillId="0" borderId="4" xfId="0" applyFont="1" applyBorder="1">
      <alignment vertical="center"/>
    </xf>
    <xf numFmtId="186" fontId="7" fillId="0" borderId="0" xfId="0" applyNumberFormat="1" applyFont="1" applyAlignment="1">
      <alignment horizontal="center" vertical="center"/>
    </xf>
    <xf numFmtId="186" fontId="12" fillId="0" borderId="4" xfId="0" applyNumberFormat="1" applyFont="1" applyBorder="1" applyAlignment="1">
      <alignment horizontal="right" vertical="center" shrinkToFit="1"/>
    </xf>
    <xf numFmtId="186" fontId="12" fillId="0" borderId="0" xfId="0" applyNumberFormat="1" applyFont="1" applyAlignment="1">
      <alignment horizontal="right" vertical="center" shrinkToFit="1"/>
    </xf>
    <xf numFmtId="0" fontId="12" fillId="0" borderId="0" xfId="0" applyFont="1" applyAlignment="1">
      <alignment horizontal="right" vertical="center" shrinkToFit="1"/>
    </xf>
    <xf numFmtId="0" fontId="7" fillId="0" borderId="0" xfId="0" applyFont="1" applyAlignment="1">
      <alignment horizontal="distributed" vertical="center"/>
    </xf>
    <xf numFmtId="180" fontId="12" fillId="0" borderId="4" xfId="0" applyNumberFormat="1" applyFont="1" applyBorder="1" applyAlignment="1">
      <alignment horizontal="right" vertical="center" shrinkToFit="1"/>
    </xf>
    <xf numFmtId="180" fontId="12" fillId="0" borderId="0" xfId="0" applyNumberFormat="1" applyFont="1" applyAlignment="1">
      <alignment horizontal="right" vertical="center" shrinkToFit="1"/>
    </xf>
    <xf numFmtId="180" fontId="12" fillId="0" borderId="20" xfId="0" applyNumberFormat="1" applyFont="1" applyBorder="1" applyAlignment="1">
      <alignment horizontal="right" vertical="center" shrinkToFit="1"/>
    </xf>
    <xf numFmtId="180" fontId="12" fillId="0" borderId="1" xfId="0" applyNumberFormat="1" applyFont="1" applyBorder="1" applyAlignment="1">
      <alignment horizontal="right" vertical="center" shrinkToFit="1"/>
    </xf>
  </cellXfs>
  <cellStyles count="3">
    <cellStyle name="桁区切り" xfId="1" builtinId="6"/>
    <cellStyle name="標準" xfId="0" builtinId="0"/>
    <cellStyle name="標準_2010C未" xfId="2" xr:uid="{05BA2081-8F52-4EF3-BDE1-C908FB41EF5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2"/>
  <sheetViews>
    <sheetView tabSelected="1" view="pageBreakPreview" zoomScaleNormal="100" workbookViewId="0"/>
  </sheetViews>
  <sheetFormatPr defaultColWidth="8.90625" defaultRowHeight="13" x14ac:dyDescent="0.2"/>
  <cols>
    <col min="1" max="1" width="18.6328125" style="2" customWidth="1"/>
    <col min="2" max="2" width="6.90625" style="2" customWidth="1"/>
    <col min="3" max="3" width="6.36328125" style="2" customWidth="1"/>
    <col min="4" max="4" width="6.08984375" style="2" customWidth="1"/>
    <col min="5" max="5" width="6.26953125" style="2" customWidth="1"/>
    <col min="6" max="7" width="7.453125" style="2" customWidth="1"/>
    <col min="8" max="8" width="7.6328125" style="2" customWidth="1"/>
    <col min="9" max="9" width="8.26953125" style="2" customWidth="1"/>
    <col min="10" max="10" width="7.6328125" style="2" customWidth="1"/>
    <col min="11" max="11" width="8.26953125" style="2" customWidth="1"/>
    <col min="12" max="12" width="2.6328125" style="2" customWidth="1"/>
    <col min="13" max="14" width="7.6328125" style="2" customWidth="1"/>
    <col min="15" max="16" width="5.6328125" style="2" customWidth="1"/>
    <col min="17" max="18" width="8.08984375" style="2" customWidth="1"/>
    <col min="19" max="19" width="8.36328125" style="2" customWidth="1"/>
    <col min="20" max="20" width="8.26953125" style="2" customWidth="1"/>
    <col min="21" max="21" width="8.453125" style="2" customWidth="1"/>
    <col min="22" max="22" width="8.36328125" style="2" customWidth="1"/>
    <col min="23" max="23" width="18.453125" style="2" customWidth="1"/>
    <col min="24" max="24" width="8.7265625" style="2" customWidth="1"/>
    <col min="25" max="25" width="2.36328125" style="2" customWidth="1"/>
    <col min="26" max="16384" width="8.90625" style="2"/>
  </cols>
  <sheetData>
    <row r="1" spans="1:20" ht="19" x14ac:dyDescent="0.2">
      <c r="A1" s="1" t="s">
        <v>63</v>
      </c>
    </row>
    <row r="2" spans="1:20" ht="13.5" customHeight="1" thickBot="1" x14ac:dyDescent="0.25">
      <c r="A2" s="3" t="s">
        <v>46</v>
      </c>
      <c r="B2" s="3"/>
      <c r="C2" s="3"/>
      <c r="D2" s="4"/>
      <c r="E2" s="4"/>
      <c r="F2" s="4"/>
      <c r="G2" s="4"/>
      <c r="H2" s="4"/>
      <c r="I2" s="5"/>
      <c r="J2" s="6" t="s">
        <v>72</v>
      </c>
      <c r="K2" s="7"/>
      <c r="L2" s="8"/>
      <c r="N2" s="9"/>
      <c r="O2" s="9"/>
    </row>
    <row r="3" spans="1:20" ht="14.5" customHeight="1" x14ac:dyDescent="0.2">
      <c r="A3" s="79" t="s">
        <v>0</v>
      </c>
      <c r="B3" s="92" t="s">
        <v>44</v>
      </c>
      <c r="C3" s="93"/>
      <c r="D3" s="94"/>
      <c r="E3" s="92" t="s">
        <v>45</v>
      </c>
      <c r="F3" s="93"/>
      <c r="G3" s="93"/>
      <c r="H3" s="93"/>
      <c r="I3" s="93"/>
      <c r="J3" s="93"/>
    </row>
    <row r="4" spans="1:20" ht="43" customHeight="1" x14ac:dyDescent="0.2">
      <c r="A4" s="80"/>
      <c r="B4" s="10" t="s">
        <v>1</v>
      </c>
      <c r="C4" s="10" t="s">
        <v>47</v>
      </c>
      <c r="D4" s="11" t="s">
        <v>48</v>
      </c>
      <c r="E4" s="12" t="s">
        <v>1</v>
      </c>
      <c r="F4" s="13" t="s">
        <v>2</v>
      </c>
      <c r="G4" s="10" t="s">
        <v>3</v>
      </c>
      <c r="H4" s="10" t="s">
        <v>4</v>
      </c>
      <c r="I4" s="10" t="s">
        <v>5</v>
      </c>
      <c r="J4" s="14" t="s">
        <v>6</v>
      </c>
    </row>
    <row r="5" spans="1:20" ht="17.5" customHeight="1" x14ac:dyDescent="0.2">
      <c r="A5" s="7" t="s">
        <v>75</v>
      </c>
      <c r="B5" s="16">
        <v>722</v>
      </c>
      <c r="C5" s="17">
        <v>328</v>
      </c>
      <c r="D5" s="17">
        <v>301</v>
      </c>
      <c r="E5" s="18">
        <v>6738</v>
      </c>
      <c r="F5" s="18">
        <v>36937</v>
      </c>
      <c r="G5" s="18">
        <v>19896</v>
      </c>
      <c r="H5" s="18">
        <v>56231</v>
      </c>
      <c r="I5" s="18">
        <v>5444</v>
      </c>
      <c r="J5" s="18">
        <v>1976</v>
      </c>
    </row>
    <row r="6" spans="1:20" ht="17.5" customHeight="1" x14ac:dyDescent="0.2">
      <c r="A6" s="7" t="s">
        <v>76</v>
      </c>
      <c r="B6" s="16">
        <v>708</v>
      </c>
      <c r="C6" s="17">
        <v>325</v>
      </c>
      <c r="D6" s="17">
        <v>369</v>
      </c>
      <c r="E6" s="18">
        <v>6820</v>
      </c>
      <c r="F6" s="18">
        <v>41210</v>
      </c>
      <c r="G6" s="18">
        <v>17559</v>
      </c>
      <c r="H6" s="18">
        <v>48997</v>
      </c>
      <c r="I6" s="18">
        <v>5474</v>
      </c>
      <c r="J6" s="18">
        <v>1905</v>
      </c>
    </row>
    <row r="7" spans="1:20" ht="17.5" customHeight="1" x14ac:dyDescent="0.2">
      <c r="A7" s="7" t="s">
        <v>77</v>
      </c>
      <c r="B7" s="16">
        <v>656</v>
      </c>
      <c r="C7" s="17">
        <v>335</v>
      </c>
      <c r="D7" s="17">
        <v>356</v>
      </c>
      <c r="E7" s="18">
        <v>6524</v>
      </c>
      <c r="F7" s="18">
        <v>40826</v>
      </c>
      <c r="G7" s="18">
        <v>18125</v>
      </c>
      <c r="H7" s="18">
        <v>51465</v>
      </c>
      <c r="I7" s="18">
        <v>4859</v>
      </c>
      <c r="J7" s="18">
        <v>1885</v>
      </c>
    </row>
    <row r="8" spans="1:20" ht="17.5" customHeight="1" x14ac:dyDescent="0.2">
      <c r="A8" s="7" t="s">
        <v>78</v>
      </c>
      <c r="B8" s="16">
        <v>742</v>
      </c>
      <c r="C8" s="17">
        <v>389</v>
      </c>
      <c r="D8" s="17">
        <v>356</v>
      </c>
      <c r="E8" s="70">
        <v>6486</v>
      </c>
      <c r="F8" s="70">
        <v>40689</v>
      </c>
      <c r="G8" s="70">
        <v>18007</v>
      </c>
      <c r="H8" s="70">
        <v>50760</v>
      </c>
      <c r="I8" s="70">
        <v>4807</v>
      </c>
      <c r="J8" s="70">
        <v>1861</v>
      </c>
    </row>
    <row r="9" spans="1:20" ht="17.5" customHeight="1" thickBot="1" x14ac:dyDescent="0.25">
      <c r="A9" s="64" t="s">
        <v>79</v>
      </c>
      <c r="B9" s="68">
        <v>838</v>
      </c>
      <c r="C9" s="66">
        <v>423</v>
      </c>
      <c r="D9" s="66">
        <v>353</v>
      </c>
      <c r="E9" s="66">
        <v>6511</v>
      </c>
      <c r="F9" s="69">
        <v>43199</v>
      </c>
      <c r="G9" s="66">
        <v>17486</v>
      </c>
      <c r="H9" s="66">
        <v>49789</v>
      </c>
      <c r="I9" s="66">
        <v>4948</v>
      </c>
      <c r="J9" s="66">
        <v>1867</v>
      </c>
    </row>
    <row r="10" spans="1:20" ht="19" customHeight="1" x14ac:dyDescent="0.2"/>
    <row r="11" spans="1:20" ht="19" x14ac:dyDescent="0.2">
      <c r="A11" s="1" t="s">
        <v>7</v>
      </c>
      <c r="H11" s="9"/>
    </row>
    <row r="12" spans="1:20" ht="13.5" thickBot="1" x14ac:dyDescent="0.25">
      <c r="A12" s="3" t="s">
        <v>49</v>
      </c>
      <c r="B12" s="3"/>
      <c r="C12" s="3"/>
      <c r="D12" s="4"/>
      <c r="E12" s="4"/>
      <c r="F12" s="4"/>
      <c r="G12" s="19"/>
      <c r="H12" s="19"/>
      <c r="I12" s="4"/>
      <c r="J12" s="4"/>
      <c r="K12" s="20"/>
      <c r="N12" s="19"/>
      <c r="O12" s="19"/>
      <c r="P12" s="19"/>
      <c r="Q12" s="19"/>
      <c r="R12" s="19"/>
      <c r="S12" s="19"/>
      <c r="T12" s="21" t="s">
        <v>31</v>
      </c>
    </row>
    <row r="13" spans="1:20" x14ac:dyDescent="0.2">
      <c r="A13" s="79" t="s">
        <v>29</v>
      </c>
      <c r="B13" s="92" t="s">
        <v>50</v>
      </c>
      <c r="C13" s="93"/>
      <c r="D13" s="93"/>
      <c r="E13" s="93"/>
      <c r="F13" s="93"/>
      <c r="G13" s="93"/>
      <c r="H13" s="93"/>
      <c r="I13" s="108" t="s">
        <v>33</v>
      </c>
      <c r="J13" s="109"/>
      <c r="K13" s="109"/>
      <c r="L13" s="22"/>
      <c r="M13" s="22"/>
      <c r="N13" s="93" t="s">
        <v>51</v>
      </c>
      <c r="O13" s="93"/>
      <c r="P13" s="93"/>
      <c r="Q13" s="94"/>
      <c r="R13" s="86" t="s">
        <v>29</v>
      </c>
      <c r="S13" s="90"/>
      <c r="T13" s="90"/>
    </row>
    <row r="14" spans="1:20" x14ac:dyDescent="0.2">
      <c r="A14" s="88"/>
      <c r="B14" s="95" t="s">
        <v>25</v>
      </c>
      <c r="C14" s="96"/>
      <c r="D14" s="97"/>
      <c r="E14" s="14" t="s">
        <v>10</v>
      </c>
      <c r="F14" s="95" t="s">
        <v>26</v>
      </c>
      <c r="G14" s="96"/>
      <c r="H14" s="96"/>
      <c r="I14" s="95" t="s">
        <v>25</v>
      </c>
      <c r="J14" s="96"/>
      <c r="K14" s="97"/>
      <c r="L14" s="23"/>
      <c r="M14" s="23"/>
      <c r="N14" s="24" t="s">
        <v>10</v>
      </c>
      <c r="O14" s="95" t="s">
        <v>26</v>
      </c>
      <c r="P14" s="96"/>
      <c r="Q14" s="97"/>
      <c r="R14" s="103"/>
      <c r="S14" s="104"/>
      <c r="T14" s="104"/>
    </row>
    <row r="15" spans="1:20" x14ac:dyDescent="0.2">
      <c r="A15" s="80"/>
      <c r="B15" s="25" t="s">
        <v>12</v>
      </c>
      <c r="C15" s="25" t="s">
        <v>13</v>
      </c>
      <c r="D15" s="25" t="s">
        <v>14</v>
      </c>
      <c r="E15" s="14" t="s">
        <v>12</v>
      </c>
      <c r="F15" s="25" t="s">
        <v>12</v>
      </c>
      <c r="G15" s="25" t="s">
        <v>13</v>
      </c>
      <c r="H15" s="14" t="s">
        <v>14</v>
      </c>
      <c r="I15" s="25" t="s">
        <v>12</v>
      </c>
      <c r="J15" s="25" t="s">
        <v>13</v>
      </c>
      <c r="K15" s="25" t="s">
        <v>14</v>
      </c>
      <c r="N15" s="14" t="s">
        <v>12</v>
      </c>
      <c r="O15" s="14" t="s">
        <v>12</v>
      </c>
      <c r="P15" s="25" t="s">
        <v>13</v>
      </c>
      <c r="Q15" s="14" t="s">
        <v>14</v>
      </c>
      <c r="R15" s="87"/>
      <c r="S15" s="91"/>
      <c r="T15" s="91"/>
    </row>
    <row r="16" spans="1:20" ht="17.5" customHeight="1" x14ac:dyDescent="0.2">
      <c r="A16" s="7" t="s">
        <v>80</v>
      </c>
      <c r="B16" s="26" t="s">
        <v>24</v>
      </c>
      <c r="C16" s="27" t="s">
        <v>24</v>
      </c>
      <c r="D16" s="27" t="s">
        <v>24</v>
      </c>
      <c r="E16" s="27">
        <v>7</v>
      </c>
      <c r="F16" s="27" t="s">
        <v>24</v>
      </c>
      <c r="G16" s="27" t="s">
        <v>24</v>
      </c>
      <c r="H16" s="27" t="s">
        <v>24</v>
      </c>
      <c r="I16" s="27">
        <v>501</v>
      </c>
      <c r="J16" s="27">
        <v>318</v>
      </c>
      <c r="K16" s="27">
        <v>183</v>
      </c>
      <c r="N16" s="27">
        <v>1738</v>
      </c>
      <c r="O16" s="27">
        <v>488</v>
      </c>
      <c r="P16" s="27">
        <v>312</v>
      </c>
      <c r="Q16" s="28">
        <v>176</v>
      </c>
      <c r="R16" s="7" t="s">
        <v>80</v>
      </c>
    </row>
    <row r="17" spans="1:23" ht="17.5" customHeight="1" x14ac:dyDescent="0.2">
      <c r="A17" s="7" t="s">
        <v>64</v>
      </c>
      <c r="B17" s="26" t="s">
        <v>24</v>
      </c>
      <c r="C17" s="27" t="s">
        <v>24</v>
      </c>
      <c r="D17" s="27" t="s">
        <v>24</v>
      </c>
      <c r="E17" s="27">
        <v>3</v>
      </c>
      <c r="F17" s="27" t="s">
        <v>24</v>
      </c>
      <c r="G17" s="27" t="s">
        <v>24</v>
      </c>
      <c r="H17" s="27" t="s">
        <v>24</v>
      </c>
      <c r="I17" s="27">
        <v>444</v>
      </c>
      <c r="J17" s="27">
        <v>301</v>
      </c>
      <c r="K17" s="27">
        <v>143</v>
      </c>
      <c r="N17" s="27">
        <v>1831</v>
      </c>
      <c r="O17" s="27">
        <v>436</v>
      </c>
      <c r="P17" s="27">
        <v>296</v>
      </c>
      <c r="Q17" s="28">
        <v>140</v>
      </c>
      <c r="R17" s="7" t="s">
        <v>65</v>
      </c>
    </row>
    <row r="18" spans="1:23" ht="17.5" customHeight="1" x14ac:dyDescent="0.2">
      <c r="A18" s="7" t="s">
        <v>69</v>
      </c>
      <c r="B18" s="26" t="s">
        <v>24</v>
      </c>
      <c r="C18" s="27" t="s">
        <v>24</v>
      </c>
      <c r="D18" s="27" t="s">
        <v>24</v>
      </c>
      <c r="E18" s="27">
        <v>6</v>
      </c>
      <c r="F18" s="27" t="s">
        <v>24</v>
      </c>
      <c r="G18" s="27" t="s">
        <v>24</v>
      </c>
      <c r="H18" s="27" t="s">
        <v>24</v>
      </c>
      <c r="I18" s="27">
        <v>414</v>
      </c>
      <c r="J18" s="27">
        <v>266</v>
      </c>
      <c r="K18" s="27">
        <v>148</v>
      </c>
      <c r="N18" s="27">
        <v>1938</v>
      </c>
      <c r="O18" s="27">
        <v>414</v>
      </c>
      <c r="P18" s="27">
        <v>266</v>
      </c>
      <c r="Q18" s="28">
        <v>148</v>
      </c>
      <c r="R18" s="7" t="s">
        <v>69</v>
      </c>
    </row>
    <row r="19" spans="1:23" ht="17.5" customHeight="1" x14ac:dyDescent="0.2">
      <c r="A19" s="7" t="s">
        <v>74</v>
      </c>
      <c r="B19" s="26" t="s">
        <v>24</v>
      </c>
      <c r="C19" s="27" t="s">
        <v>24</v>
      </c>
      <c r="D19" s="27" t="s">
        <v>24</v>
      </c>
      <c r="E19" s="27">
        <v>1</v>
      </c>
      <c r="F19" s="27" t="s">
        <v>24</v>
      </c>
      <c r="G19" s="27" t="s">
        <v>24</v>
      </c>
      <c r="H19" s="27" t="s">
        <v>24</v>
      </c>
      <c r="I19" s="27">
        <v>381</v>
      </c>
      <c r="J19" s="27">
        <v>229</v>
      </c>
      <c r="K19" s="27">
        <v>152</v>
      </c>
      <c r="N19" s="27">
        <v>2385</v>
      </c>
      <c r="O19" s="27">
        <v>381</v>
      </c>
      <c r="P19" s="27">
        <v>229</v>
      </c>
      <c r="Q19" s="27">
        <v>152</v>
      </c>
      <c r="R19" s="65" t="s">
        <v>82</v>
      </c>
    </row>
    <row r="20" spans="1:23" ht="17.5" customHeight="1" thickBot="1" x14ac:dyDescent="0.25">
      <c r="A20" s="64" t="s">
        <v>81</v>
      </c>
      <c r="B20" s="74" t="s">
        <v>88</v>
      </c>
      <c r="C20" s="71" t="s">
        <v>24</v>
      </c>
      <c r="D20" s="71" t="s">
        <v>24</v>
      </c>
      <c r="E20" s="71">
        <v>5</v>
      </c>
      <c r="F20" s="72" t="s">
        <v>24</v>
      </c>
      <c r="G20" s="71" t="s">
        <v>24</v>
      </c>
      <c r="H20" s="71" t="s">
        <v>24</v>
      </c>
      <c r="I20" s="71">
        <v>467</v>
      </c>
      <c r="J20" s="71">
        <v>307</v>
      </c>
      <c r="K20" s="71">
        <v>160</v>
      </c>
      <c r="N20" s="71">
        <v>2416</v>
      </c>
      <c r="O20" s="71">
        <v>459</v>
      </c>
      <c r="P20" s="71">
        <v>305</v>
      </c>
      <c r="Q20" s="71">
        <v>154</v>
      </c>
      <c r="R20" s="73" t="s">
        <v>83</v>
      </c>
      <c r="S20" s="19"/>
      <c r="T20" s="19"/>
    </row>
    <row r="21" spans="1:23" ht="19" customHeight="1" x14ac:dyDescent="0.2">
      <c r="A21" s="29"/>
    </row>
    <row r="22" spans="1:23" ht="19" x14ac:dyDescent="0.2">
      <c r="A22" s="1" t="s">
        <v>8</v>
      </c>
    </row>
    <row r="23" spans="1:23" ht="13.5" thickBot="1" x14ac:dyDescent="0.25">
      <c r="A23" s="30" t="s">
        <v>52</v>
      </c>
      <c r="B23" s="20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20"/>
      <c r="O23" s="20"/>
      <c r="P23" s="20"/>
      <c r="Q23" s="20"/>
      <c r="R23" s="20"/>
      <c r="S23" s="20"/>
      <c r="T23" s="8" t="s">
        <v>73</v>
      </c>
      <c r="U23" s="8"/>
      <c r="V23" s="31"/>
    </row>
    <row r="24" spans="1:23" ht="15" customHeight="1" x14ac:dyDescent="0.2">
      <c r="A24" s="79" t="s">
        <v>0</v>
      </c>
      <c r="C24" s="32"/>
      <c r="D24" s="89" t="s">
        <v>9</v>
      </c>
      <c r="E24" s="89"/>
      <c r="F24" s="89"/>
      <c r="G24" s="32"/>
      <c r="H24" s="33"/>
      <c r="I24" s="92" t="s">
        <v>53</v>
      </c>
      <c r="J24" s="93"/>
      <c r="K24" s="94"/>
      <c r="L24" s="34"/>
      <c r="M24" s="35"/>
      <c r="N24" s="86" t="s">
        <v>58</v>
      </c>
      <c r="O24" s="90"/>
      <c r="P24" s="79"/>
      <c r="Q24" s="105" t="s">
        <v>59</v>
      </c>
      <c r="R24" s="98" t="s">
        <v>62</v>
      </c>
      <c r="S24" s="86" t="s">
        <v>0</v>
      </c>
      <c r="T24" s="90"/>
    </row>
    <row r="25" spans="1:23" ht="15" customHeight="1" x14ac:dyDescent="0.2">
      <c r="A25" s="88"/>
      <c r="B25" s="95" t="s">
        <v>1</v>
      </c>
      <c r="C25" s="96"/>
      <c r="D25" s="97"/>
      <c r="E25" s="95" t="s">
        <v>2</v>
      </c>
      <c r="F25" s="96"/>
      <c r="G25" s="96"/>
      <c r="H25" s="97"/>
      <c r="I25" s="36" t="s">
        <v>11</v>
      </c>
      <c r="J25" s="95" t="s">
        <v>4</v>
      </c>
      <c r="K25" s="97"/>
      <c r="L25" s="34"/>
      <c r="M25" s="35"/>
      <c r="N25" s="87"/>
      <c r="O25" s="91"/>
      <c r="P25" s="80"/>
      <c r="Q25" s="106"/>
      <c r="R25" s="99"/>
      <c r="S25" s="103"/>
      <c r="T25" s="104"/>
    </row>
    <row r="26" spans="1:23" ht="15" customHeight="1" x14ac:dyDescent="0.2">
      <c r="A26" s="80"/>
      <c r="B26" s="14" t="s">
        <v>54</v>
      </c>
      <c r="C26" s="25" t="s">
        <v>13</v>
      </c>
      <c r="D26" s="25" t="s">
        <v>14</v>
      </c>
      <c r="E26" s="25" t="s">
        <v>15</v>
      </c>
      <c r="F26" s="25" t="s">
        <v>55</v>
      </c>
      <c r="G26" s="25" t="s">
        <v>13</v>
      </c>
      <c r="H26" s="25" t="s">
        <v>14</v>
      </c>
      <c r="I26" s="25" t="s">
        <v>16</v>
      </c>
      <c r="J26" s="37" t="s">
        <v>15</v>
      </c>
      <c r="K26" s="38" t="s">
        <v>56</v>
      </c>
      <c r="L26" s="39"/>
      <c r="M26" s="40"/>
      <c r="N26" s="37" t="s">
        <v>60</v>
      </c>
      <c r="O26" s="37" t="s">
        <v>13</v>
      </c>
      <c r="P26" s="37" t="s">
        <v>14</v>
      </c>
      <c r="Q26" s="107"/>
      <c r="R26" s="100"/>
      <c r="S26" s="87"/>
      <c r="T26" s="91"/>
    </row>
    <row r="27" spans="1:23" ht="17.5" customHeight="1" x14ac:dyDescent="0.2">
      <c r="A27" s="7" t="s">
        <v>75</v>
      </c>
      <c r="B27" s="16">
        <v>9921</v>
      </c>
      <c r="C27" s="15">
        <v>5112</v>
      </c>
      <c r="D27" s="15">
        <v>4809</v>
      </c>
      <c r="E27" s="15">
        <v>3863</v>
      </c>
      <c r="F27" s="15">
        <v>46350</v>
      </c>
      <c r="G27" s="15">
        <v>25875</v>
      </c>
      <c r="H27" s="15">
        <v>20475</v>
      </c>
      <c r="I27" s="15">
        <v>28501</v>
      </c>
      <c r="J27" s="15">
        <v>6935</v>
      </c>
      <c r="K27" s="15">
        <v>83214</v>
      </c>
      <c r="L27" s="41"/>
      <c r="M27" s="41"/>
      <c r="N27" s="15">
        <v>2685</v>
      </c>
      <c r="O27" s="15">
        <v>1493</v>
      </c>
      <c r="P27" s="15">
        <v>1192</v>
      </c>
      <c r="Q27" s="61">
        <v>1.8</v>
      </c>
      <c r="R27" s="43">
        <v>27.1</v>
      </c>
      <c r="S27" s="7" t="s">
        <v>75</v>
      </c>
      <c r="T27" s="22"/>
    </row>
    <row r="28" spans="1:23" ht="17.5" customHeight="1" x14ac:dyDescent="0.2">
      <c r="A28" s="7" t="s">
        <v>76</v>
      </c>
      <c r="B28" s="16">
        <v>10025</v>
      </c>
      <c r="C28" s="15">
        <v>5171</v>
      </c>
      <c r="D28" s="15">
        <v>4854</v>
      </c>
      <c r="E28" s="15">
        <v>4180</v>
      </c>
      <c r="F28" s="15">
        <v>50156</v>
      </c>
      <c r="G28" s="15">
        <v>27830</v>
      </c>
      <c r="H28" s="15">
        <v>22326</v>
      </c>
      <c r="I28" s="15">
        <v>29381</v>
      </c>
      <c r="J28" s="15">
        <v>6964</v>
      </c>
      <c r="K28" s="15">
        <v>83568</v>
      </c>
      <c r="L28" s="41"/>
      <c r="M28" s="41"/>
      <c r="N28" s="15">
        <v>2858</v>
      </c>
      <c r="O28" s="15">
        <v>1485</v>
      </c>
      <c r="P28" s="15">
        <v>1373</v>
      </c>
      <c r="Q28" s="61">
        <v>1.67</v>
      </c>
      <c r="R28" s="43">
        <v>28.5</v>
      </c>
      <c r="S28" s="7" t="s">
        <v>66</v>
      </c>
      <c r="T28" s="22"/>
    </row>
    <row r="29" spans="1:23" ht="17.5" customHeight="1" x14ac:dyDescent="0.2">
      <c r="A29" s="7" t="s">
        <v>77</v>
      </c>
      <c r="B29" s="16">
        <v>9921</v>
      </c>
      <c r="C29" s="15">
        <v>5048</v>
      </c>
      <c r="D29" s="15">
        <v>4873</v>
      </c>
      <c r="E29" s="15">
        <v>4135</v>
      </c>
      <c r="F29" s="15">
        <v>49623</v>
      </c>
      <c r="G29" s="15">
        <v>27726</v>
      </c>
      <c r="H29" s="15">
        <v>21897</v>
      </c>
      <c r="I29" s="15">
        <v>32857</v>
      </c>
      <c r="J29" s="15">
        <v>7998</v>
      </c>
      <c r="K29" s="15">
        <v>95978</v>
      </c>
      <c r="L29" s="41"/>
      <c r="M29" s="41"/>
      <c r="N29" s="15">
        <v>2868</v>
      </c>
      <c r="O29" s="15">
        <v>1513</v>
      </c>
      <c r="P29" s="15">
        <v>1355</v>
      </c>
      <c r="Q29" s="61">
        <v>1.93</v>
      </c>
      <c r="R29" s="43">
        <v>28.9</v>
      </c>
      <c r="S29" s="7" t="s">
        <v>70</v>
      </c>
      <c r="T29" s="22"/>
    </row>
    <row r="30" spans="1:23" ht="17.5" customHeight="1" x14ac:dyDescent="0.2">
      <c r="A30" s="7" t="s">
        <v>78</v>
      </c>
      <c r="B30" s="16">
        <v>9921</v>
      </c>
      <c r="C30" s="15">
        <v>5003</v>
      </c>
      <c r="D30" s="15">
        <v>4918</v>
      </c>
      <c r="E30" s="15">
        <v>4186</v>
      </c>
      <c r="F30" s="15">
        <v>50226</v>
      </c>
      <c r="G30" s="15">
        <v>28004</v>
      </c>
      <c r="H30" s="15">
        <v>22222</v>
      </c>
      <c r="I30" s="15">
        <v>34081</v>
      </c>
      <c r="J30" s="15">
        <v>8310</v>
      </c>
      <c r="K30" s="15">
        <v>99714</v>
      </c>
      <c r="L30" s="41"/>
      <c r="M30" s="41"/>
      <c r="N30" s="15">
        <v>2653</v>
      </c>
      <c r="O30" s="15">
        <v>1445</v>
      </c>
      <c r="P30" s="15">
        <v>1208</v>
      </c>
      <c r="Q30" s="61">
        <v>1.99</v>
      </c>
      <c r="R30" s="7">
        <v>26.7</v>
      </c>
      <c r="S30" s="65" t="s">
        <v>84</v>
      </c>
      <c r="T30" s="22"/>
    </row>
    <row r="31" spans="1:23" ht="17.5" customHeight="1" thickBot="1" x14ac:dyDescent="0.25">
      <c r="A31" s="64" t="s">
        <v>79</v>
      </c>
      <c r="B31" s="68">
        <v>9495</v>
      </c>
      <c r="C31" s="66">
        <v>4838</v>
      </c>
      <c r="D31" s="66">
        <v>4657</v>
      </c>
      <c r="E31" s="66">
        <v>4164</v>
      </c>
      <c r="F31" s="66">
        <v>49971</v>
      </c>
      <c r="G31" s="66">
        <v>28068</v>
      </c>
      <c r="H31" s="66">
        <v>21903</v>
      </c>
      <c r="I31" s="66">
        <v>33452</v>
      </c>
      <c r="J31" s="66">
        <v>8348</v>
      </c>
      <c r="K31" s="66">
        <v>100178</v>
      </c>
      <c r="L31" s="44"/>
      <c r="M31" s="44"/>
      <c r="N31" s="66">
        <v>2440</v>
      </c>
      <c r="O31" s="66">
        <v>1281</v>
      </c>
      <c r="P31" s="66">
        <v>1159</v>
      </c>
      <c r="Q31" s="67">
        <v>2</v>
      </c>
      <c r="R31" s="64">
        <v>25.7</v>
      </c>
      <c r="S31" s="73" t="s">
        <v>85</v>
      </c>
      <c r="T31" s="5"/>
    </row>
    <row r="32" spans="1:23" ht="13.5" customHeight="1" x14ac:dyDescent="0.2">
      <c r="A32" s="62" t="s">
        <v>57</v>
      </c>
      <c r="B32" s="30"/>
      <c r="C32" s="7"/>
      <c r="D32" s="7"/>
      <c r="E32" s="7"/>
      <c r="F32" s="7"/>
      <c r="G32" s="7"/>
      <c r="H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 t="s">
        <v>17</v>
      </c>
    </row>
    <row r="33" spans="1:24" ht="13.5" customHeight="1" x14ac:dyDescent="0.2">
      <c r="A33" s="62" t="s">
        <v>68</v>
      </c>
      <c r="B33" s="30"/>
      <c r="C33" s="30"/>
      <c r="D33" s="30"/>
      <c r="E33" s="30"/>
      <c r="F33" s="30"/>
      <c r="G33" s="30"/>
      <c r="H33" s="30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4" ht="19" customHeight="1" x14ac:dyDescent="0.2"/>
    <row r="35" spans="1:24" ht="19" x14ac:dyDescent="0.2">
      <c r="A35" s="1" t="s">
        <v>89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45" t="s">
        <v>18</v>
      </c>
      <c r="P35" s="45"/>
      <c r="Q35" s="45"/>
      <c r="R35" s="45"/>
      <c r="S35" s="45"/>
      <c r="T35" s="45"/>
      <c r="U35" s="45"/>
      <c r="V35" s="45"/>
      <c r="W35" s="45"/>
      <c r="X35" s="45"/>
    </row>
    <row r="36" spans="1:24" ht="13.5" thickBot="1" x14ac:dyDescent="0.25">
      <c r="A36" s="20" t="s">
        <v>19</v>
      </c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7"/>
      <c r="M36" s="7"/>
      <c r="N36" s="20"/>
      <c r="O36" s="20"/>
      <c r="P36" s="20"/>
      <c r="Q36" s="20"/>
      <c r="R36" s="20"/>
      <c r="S36" s="20"/>
      <c r="T36" s="20"/>
      <c r="U36" s="19"/>
      <c r="V36" s="46"/>
      <c r="W36" s="8" t="s">
        <v>73</v>
      </c>
    </row>
    <row r="37" spans="1:24" ht="15" customHeight="1" x14ac:dyDescent="0.2">
      <c r="A37" s="79" t="s">
        <v>27</v>
      </c>
      <c r="B37" s="86" t="s">
        <v>12</v>
      </c>
      <c r="C37" s="47"/>
      <c r="D37" s="32"/>
      <c r="E37" s="89" t="s">
        <v>20</v>
      </c>
      <c r="F37" s="89"/>
      <c r="G37" s="89"/>
      <c r="H37" s="89"/>
      <c r="I37" s="48"/>
      <c r="J37" s="48"/>
      <c r="K37" s="32"/>
      <c r="L37" s="49"/>
      <c r="M37" s="49"/>
      <c r="N37" s="32"/>
      <c r="O37" s="82" t="s">
        <v>12</v>
      </c>
      <c r="P37" s="83"/>
      <c r="Q37" s="50"/>
      <c r="R37" s="101" t="s">
        <v>32</v>
      </c>
      <c r="S37" s="102"/>
      <c r="T37" s="102"/>
      <c r="U37" s="102"/>
      <c r="V37" s="51"/>
      <c r="W37" s="86" t="s">
        <v>27</v>
      </c>
      <c r="X37" s="7"/>
    </row>
    <row r="38" spans="1:24" ht="50.15" customHeight="1" x14ac:dyDescent="0.2">
      <c r="A38" s="80"/>
      <c r="B38" s="87"/>
      <c r="C38" s="13" t="s">
        <v>30</v>
      </c>
      <c r="D38" s="13" t="s">
        <v>21</v>
      </c>
      <c r="E38" s="25" t="s">
        <v>22</v>
      </c>
      <c r="F38" s="52" t="s">
        <v>23</v>
      </c>
      <c r="G38" s="52" t="s">
        <v>61</v>
      </c>
      <c r="H38" s="52" t="s">
        <v>42</v>
      </c>
      <c r="I38" s="13" t="s">
        <v>28</v>
      </c>
      <c r="J38" s="52" t="s">
        <v>43</v>
      </c>
      <c r="K38" s="10" t="s">
        <v>40</v>
      </c>
      <c r="L38" s="53"/>
      <c r="M38" s="54"/>
      <c r="N38" s="10" t="s">
        <v>41</v>
      </c>
      <c r="O38" s="84"/>
      <c r="P38" s="85"/>
      <c r="Q38" s="13" t="s">
        <v>34</v>
      </c>
      <c r="R38" s="13" t="s">
        <v>35</v>
      </c>
      <c r="S38" s="13" t="s">
        <v>36</v>
      </c>
      <c r="T38" s="13" t="s">
        <v>37</v>
      </c>
      <c r="U38" s="10" t="s">
        <v>38</v>
      </c>
      <c r="V38" s="13" t="s">
        <v>39</v>
      </c>
      <c r="W38" s="87"/>
      <c r="X38" s="7"/>
    </row>
    <row r="39" spans="1:24" ht="17.5" customHeight="1" x14ac:dyDescent="0.2">
      <c r="A39" s="7" t="s">
        <v>80</v>
      </c>
      <c r="B39" s="16">
        <v>27565</v>
      </c>
      <c r="C39" s="15">
        <v>81</v>
      </c>
      <c r="D39" s="15">
        <v>4101</v>
      </c>
      <c r="E39" s="15">
        <v>4627</v>
      </c>
      <c r="F39" s="15">
        <v>3585</v>
      </c>
      <c r="G39" s="15">
        <v>4360</v>
      </c>
      <c r="H39" s="15">
        <v>554</v>
      </c>
      <c r="I39" s="15">
        <v>6465</v>
      </c>
      <c r="J39" s="15">
        <v>300</v>
      </c>
      <c r="K39" s="15">
        <v>1817</v>
      </c>
      <c r="L39" s="15"/>
      <c r="M39" s="41"/>
      <c r="N39" s="15">
        <v>1675</v>
      </c>
      <c r="O39" s="81">
        <v>27565</v>
      </c>
      <c r="P39" s="81"/>
      <c r="Q39" s="60">
        <v>9490</v>
      </c>
      <c r="R39" s="60">
        <v>6083</v>
      </c>
      <c r="S39" s="60">
        <v>6090</v>
      </c>
      <c r="T39" s="60">
        <v>1807</v>
      </c>
      <c r="U39" s="15">
        <v>1857</v>
      </c>
      <c r="V39" s="55">
        <v>2238</v>
      </c>
      <c r="W39" s="7" t="s">
        <v>80</v>
      </c>
    </row>
    <row r="40" spans="1:24" ht="17.5" customHeight="1" x14ac:dyDescent="0.2">
      <c r="A40" s="7" t="s">
        <v>64</v>
      </c>
      <c r="B40" s="16">
        <v>30222</v>
      </c>
      <c r="C40" s="15">
        <v>103</v>
      </c>
      <c r="D40" s="15">
        <v>4626</v>
      </c>
      <c r="E40" s="15">
        <v>5919</v>
      </c>
      <c r="F40" s="15">
        <v>3762</v>
      </c>
      <c r="G40" s="15">
        <v>4875</v>
      </c>
      <c r="H40" s="15">
        <v>532</v>
      </c>
      <c r="I40" s="15">
        <v>6779</v>
      </c>
      <c r="J40" s="15">
        <v>342</v>
      </c>
      <c r="K40" s="15">
        <v>1875</v>
      </c>
      <c r="L40" s="15"/>
      <c r="M40" s="41"/>
      <c r="N40" s="15">
        <v>1409</v>
      </c>
      <c r="O40" s="81">
        <v>30222</v>
      </c>
      <c r="P40" s="81"/>
      <c r="Q40" s="60">
        <v>10263</v>
      </c>
      <c r="R40" s="60">
        <v>7038</v>
      </c>
      <c r="S40" s="60">
        <v>6329</v>
      </c>
      <c r="T40" s="60">
        <v>1888</v>
      </c>
      <c r="U40" s="15">
        <v>2224</v>
      </c>
      <c r="V40" s="55">
        <v>2480</v>
      </c>
      <c r="W40" s="7" t="s">
        <v>67</v>
      </c>
    </row>
    <row r="41" spans="1:24" ht="17.5" customHeight="1" x14ac:dyDescent="0.2">
      <c r="A41" s="7" t="s">
        <v>69</v>
      </c>
      <c r="B41" s="16">
        <v>32937</v>
      </c>
      <c r="C41" s="15">
        <v>118</v>
      </c>
      <c r="D41" s="15">
        <v>4535</v>
      </c>
      <c r="E41" s="15">
        <v>6231</v>
      </c>
      <c r="F41" s="15">
        <v>3582</v>
      </c>
      <c r="G41" s="15">
        <v>6698</v>
      </c>
      <c r="H41" s="15">
        <v>479</v>
      </c>
      <c r="I41" s="15">
        <v>7422</v>
      </c>
      <c r="J41" s="15">
        <v>412</v>
      </c>
      <c r="K41" s="15">
        <v>2128</v>
      </c>
      <c r="L41" s="15"/>
      <c r="M41" s="41"/>
      <c r="N41" s="15">
        <v>1332</v>
      </c>
      <c r="O41" s="81">
        <v>32937</v>
      </c>
      <c r="P41" s="81"/>
      <c r="Q41" s="60">
        <v>10432</v>
      </c>
      <c r="R41" s="60">
        <v>7206</v>
      </c>
      <c r="S41" s="60">
        <v>6914</v>
      </c>
      <c r="T41" s="60">
        <v>1985</v>
      </c>
      <c r="U41" s="15">
        <v>2032</v>
      </c>
      <c r="V41" s="55">
        <v>4368</v>
      </c>
      <c r="W41" s="65" t="s">
        <v>71</v>
      </c>
    </row>
    <row r="42" spans="1:24" ht="17.5" customHeight="1" x14ac:dyDescent="0.2">
      <c r="A42" s="7" t="s">
        <v>74</v>
      </c>
      <c r="B42" s="16">
        <v>34998</v>
      </c>
      <c r="C42" s="15">
        <v>73</v>
      </c>
      <c r="D42" s="15">
        <v>4368</v>
      </c>
      <c r="E42" s="15">
        <v>5964</v>
      </c>
      <c r="F42" s="15">
        <v>3401</v>
      </c>
      <c r="G42" s="15">
        <v>9292</v>
      </c>
      <c r="H42" s="15">
        <v>533</v>
      </c>
      <c r="I42" s="15">
        <v>7339</v>
      </c>
      <c r="J42" s="15">
        <v>508</v>
      </c>
      <c r="K42" s="15">
        <v>2163</v>
      </c>
      <c r="L42" s="15"/>
      <c r="M42" s="41"/>
      <c r="N42" s="15">
        <v>1357</v>
      </c>
      <c r="O42" s="81">
        <v>34998</v>
      </c>
      <c r="P42" s="81"/>
      <c r="Q42" s="60">
        <v>9656</v>
      </c>
      <c r="R42" s="60">
        <v>7428</v>
      </c>
      <c r="S42" s="60">
        <v>6617</v>
      </c>
      <c r="T42" s="60">
        <v>1953</v>
      </c>
      <c r="U42" s="15">
        <v>2305</v>
      </c>
      <c r="V42" s="15">
        <v>7039</v>
      </c>
      <c r="W42" s="65" t="s">
        <v>86</v>
      </c>
    </row>
    <row r="43" spans="1:24" ht="17.5" customHeight="1" thickBot="1" x14ac:dyDescent="0.25">
      <c r="A43" s="64" t="s">
        <v>81</v>
      </c>
      <c r="B43" s="68">
        <v>32519</v>
      </c>
      <c r="C43" s="66">
        <v>68</v>
      </c>
      <c r="D43" s="66">
        <v>4090</v>
      </c>
      <c r="E43" s="66">
        <v>5869</v>
      </c>
      <c r="F43" s="66">
        <v>3977</v>
      </c>
      <c r="G43" s="66">
        <v>7165</v>
      </c>
      <c r="H43" s="66">
        <v>466</v>
      </c>
      <c r="I43" s="66">
        <v>6706</v>
      </c>
      <c r="J43" s="66">
        <v>509</v>
      </c>
      <c r="K43" s="66">
        <v>2266</v>
      </c>
      <c r="L43" s="56"/>
      <c r="M43" s="44"/>
      <c r="N43" s="66">
        <v>1403</v>
      </c>
      <c r="O43" s="78">
        <v>32519</v>
      </c>
      <c r="P43" s="78"/>
      <c r="Q43" s="75">
        <v>8960</v>
      </c>
      <c r="R43" s="75">
        <v>7655</v>
      </c>
      <c r="S43" s="75">
        <v>6643</v>
      </c>
      <c r="T43" s="75">
        <v>1645</v>
      </c>
      <c r="U43" s="76">
        <v>2256</v>
      </c>
      <c r="V43" s="76">
        <v>5360</v>
      </c>
      <c r="W43" s="73" t="s">
        <v>87</v>
      </c>
    </row>
    <row r="44" spans="1:24" x14ac:dyDescent="0.2">
      <c r="A44" s="63" t="s">
        <v>57</v>
      </c>
      <c r="B44" s="42"/>
      <c r="C44" s="42"/>
      <c r="D44" s="42"/>
      <c r="E44" s="42"/>
      <c r="F44" s="42"/>
      <c r="G44" s="42"/>
      <c r="H44" s="42"/>
      <c r="I44" s="30"/>
      <c r="J44" s="30"/>
      <c r="K44" s="30"/>
      <c r="L44" s="7"/>
      <c r="M44" s="30"/>
      <c r="N44" s="7"/>
      <c r="O44" s="7"/>
      <c r="P44" s="17"/>
      <c r="Q44" s="7"/>
      <c r="R44" s="7"/>
      <c r="S44" s="7"/>
      <c r="T44" s="7"/>
      <c r="U44" s="7"/>
      <c r="V44" s="7"/>
      <c r="W44" s="7"/>
      <c r="X44" s="7"/>
    </row>
    <row r="45" spans="1:24" x14ac:dyDescent="0.2">
      <c r="B45" s="57"/>
      <c r="I45" s="58"/>
    </row>
    <row r="47" spans="1:24" ht="15" customHeight="1" x14ac:dyDescent="0.2">
      <c r="X47" s="7"/>
    </row>
    <row r="48" spans="1:24" ht="19" customHeight="1" x14ac:dyDescent="0.2">
      <c r="C48" s="59"/>
      <c r="X48" s="7"/>
    </row>
    <row r="49" spans="24:25" ht="19" customHeight="1" x14ac:dyDescent="0.2">
      <c r="X49" s="7"/>
    </row>
    <row r="50" spans="24:25" ht="17.5" customHeight="1" x14ac:dyDescent="0.2"/>
    <row r="51" spans="24:25" x14ac:dyDescent="0.2">
      <c r="X51" s="7"/>
      <c r="Y51" s="7"/>
    </row>
    <row r="52" spans="24:25" x14ac:dyDescent="0.2">
      <c r="Y52" s="49"/>
    </row>
  </sheetData>
  <mergeCells count="33">
    <mergeCell ref="I13:K13"/>
    <mergeCell ref="N13:Q13"/>
    <mergeCell ref="R13:T15"/>
    <mergeCell ref="A3:A4"/>
    <mergeCell ref="B3:D3"/>
    <mergeCell ref="E3:J3"/>
    <mergeCell ref="A13:A15"/>
    <mergeCell ref="B13:H13"/>
    <mergeCell ref="R24:R26"/>
    <mergeCell ref="B14:D14"/>
    <mergeCell ref="F14:H14"/>
    <mergeCell ref="W37:W38"/>
    <mergeCell ref="E37:H37"/>
    <mergeCell ref="I14:K14"/>
    <mergeCell ref="O14:Q14"/>
    <mergeCell ref="R37:U37"/>
    <mergeCell ref="S24:T26"/>
    <mergeCell ref="Q24:Q26"/>
    <mergeCell ref="A24:A26"/>
    <mergeCell ref="D24:F24"/>
    <mergeCell ref="N24:P25"/>
    <mergeCell ref="I24:K24"/>
    <mergeCell ref="B25:D25"/>
    <mergeCell ref="E25:H25"/>
    <mergeCell ref="J25:K25"/>
    <mergeCell ref="O43:P43"/>
    <mergeCell ref="A37:A38"/>
    <mergeCell ref="O39:P39"/>
    <mergeCell ref="O37:P38"/>
    <mergeCell ref="B37:B38"/>
    <mergeCell ref="O40:P40"/>
    <mergeCell ref="O41:P41"/>
    <mergeCell ref="O42:P42"/>
  </mergeCells>
  <phoneticPr fontId="2"/>
  <printOptions horizontalCentered="1" verticalCentered="1"/>
  <pageMargins left="0.31496062992125984" right="0.11811023622047245" top="0.74803149606299213" bottom="0.74803149606299213" header="0.31496062992125984" footer="0.31496062992125984"/>
  <pageSetup paperSize="9" scale="99" orientation="portrait" r:id="rId1"/>
  <headerFooter alignWithMargins="0"/>
  <colBreaks count="1" manualBreakCount="1">
    <brk id="23" min="21" max="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2907A-85D7-4C39-B352-CF04D8E5E6D2}">
  <dimension ref="A1:T57"/>
  <sheetViews>
    <sheetView view="pageBreakPreview" zoomScale="80" zoomScaleNormal="100" zoomScaleSheetLayoutView="80" workbookViewId="0"/>
  </sheetViews>
  <sheetFormatPr defaultColWidth="9" defaultRowHeight="12" x14ac:dyDescent="0.2"/>
  <cols>
    <col min="1" max="1" width="20.08984375" style="416" customWidth="1"/>
    <col min="2" max="4" width="9.6328125" style="416" customWidth="1"/>
    <col min="5" max="5" width="9.90625" style="416" customWidth="1"/>
    <col min="6" max="8" width="9.6328125" style="416" customWidth="1"/>
    <col min="9" max="9" width="3.6328125" style="416" customWidth="1"/>
    <col min="10" max="10" width="2.6328125" style="416" customWidth="1"/>
    <col min="11" max="11" width="8.90625" style="416" customWidth="1"/>
    <col min="12" max="15" width="9.6328125" style="416" customWidth="1"/>
    <col min="16" max="18" width="8.6328125" style="416" customWidth="1"/>
    <col min="19" max="19" width="9.6328125" style="416" customWidth="1"/>
    <col min="20" max="20" width="6.6328125" style="416" customWidth="1"/>
    <col min="21" max="16384" width="9" style="416"/>
  </cols>
  <sheetData>
    <row r="1" spans="1:20" ht="21" customHeight="1" x14ac:dyDescent="0.2">
      <c r="A1" s="414" t="s">
        <v>462</v>
      </c>
      <c r="B1" s="415"/>
      <c r="C1" s="415"/>
      <c r="D1" s="415"/>
      <c r="E1" s="415"/>
      <c r="F1" s="415"/>
      <c r="T1" s="414"/>
    </row>
    <row r="2" spans="1:20" ht="21" customHeight="1" x14ac:dyDescent="0.2">
      <c r="A2" s="417" t="s">
        <v>463</v>
      </c>
      <c r="B2" s="415"/>
      <c r="C2" s="415"/>
      <c r="D2" s="415"/>
      <c r="E2" s="415"/>
      <c r="F2" s="415"/>
      <c r="T2" s="417"/>
    </row>
    <row r="3" spans="1:20" s="418" customFormat="1" ht="5.25" customHeight="1" x14ac:dyDescent="0.2">
      <c r="A3" s="417"/>
      <c r="C3" s="419"/>
      <c r="D3" s="419"/>
      <c r="E3" s="419"/>
      <c r="F3" s="419"/>
      <c r="G3" s="417"/>
      <c r="H3" s="420"/>
      <c r="I3" s="420"/>
      <c r="J3" s="420"/>
      <c r="K3" s="420"/>
      <c r="L3" s="420"/>
      <c r="M3" s="420"/>
      <c r="N3" s="420"/>
      <c r="O3" s="420"/>
      <c r="P3" s="420"/>
      <c r="Q3" s="420"/>
      <c r="T3" s="417"/>
    </row>
    <row r="4" spans="1:20" s="418" customFormat="1" ht="13.25" customHeight="1" x14ac:dyDescent="0.2">
      <c r="A4" s="421"/>
      <c r="B4" s="422" t="s">
        <v>464</v>
      </c>
      <c r="C4" s="423"/>
      <c r="D4" s="423"/>
      <c r="E4" s="423"/>
      <c r="F4" s="423"/>
      <c r="G4" s="423"/>
      <c r="H4" s="424"/>
      <c r="T4" s="421"/>
    </row>
    <row r="5" spans="1:20" s="418" customFormat="1" ht="13.25" customHeight="1" x14ac:dyDescent="0.2">
      <c r="A5" s="416"/>
      <c r="B5" s="422" t="s">
        <v>465</v>
      </c>
      <c r="C5" s="422"/>
      <c r="D5" s="422"/>
      <c r="E5" s="422"/>
      <c r="F5" s="422"/>
      <c r="G5" s="425"/>
      <c r="H5" s="426"/>
      <c r="I5" s="427"/>
      <c r="J5" s="427"/>
      <c r="K5" s="428"/>
      <c r="L5" s="428"/>
      <c r="M5" s="428"/>
      <c r="N5" s="428"/>
      <c r="O5" s="428"/>
      <c r="T5" s="416"/>
    </row>
    <row r="6" spans="1:20" s="418" customFormat="1" ht="13.25" customHeight="1" x14ac:dyDescent="0.2">
      <c r="A6" s="416"/>
      <c r="B6" s="422" t="s">
        <v>466</v>
      </c>
      <c r="C6" s="422"/>
      <c r="D6" s="422"/>
      <c r="E6" s="422"/>
      <c r="F6" s="422"/>
      <c r="G6" s="422"/>
      <c r="H6" s="426"/>
      <c r="I6" s="427"/>
      <c r="J6" s="427"/>
      <c r="K6" s="429"/>
      <c r="L6" s="429"/>
      <c r="M6" s="429"/>
      <c r="N6" s="430"/>
      <c r="O6" s="430"/>
      <c r="P6" s="430"/>
      <c r="Q6" s="430"/>
      <c r="T6" s="416"/>
    </row>
    <row r="7" spans="1:20" ht="15.75" customHeight="1" x14ac:dyDescent="0.2">
      <c r="A7" s="431" t="s">
        <v>467</v>
      </c>
      <c r="C7" s="432"/>
      <c r="D7" s="432"/>
      <c r="E7" s="432"/>
      <c r="F7" s="432"/>
      <c r="G7" s="432"/>
      <c r="H7" s="432"/>
      <c r="I7" s="432"/>
      <c r="J7" s="432"/>
      <c r="K7" s="432"/>
      <c r="L7" s="432"/>
      <c r="T7" s="431"/>
    </row>
    <row r="8" spans="1:20" ht="13.5" customHeight="1" thickBot="1" x14ac:dyDescent="0.25">
      <c r="A8" s="433" t="s">
        <v>468</v>
      </c>
      <c r="B8" s="434"/>
      <c r="C8" s="434"/>
      <c r="D8" s="434"/>
      <c r="E8" s="434"/>
      <c r="F8" s="434"/>
      <c r="G8" s="434"/>
      <c r="H8" s="434"/>
      <c r="I8" s="435"/>
      <c r="J8" s="435"/>
      <c r="K8" s="434"/>
      <c r="L8" s="434"/>
      <c r="M8" s="434"/>
      <c r="N8" s="434"/>
      <c r="O8" s="434"/>
      <c r="P8" s="434"/>
      <c r="Q8" s="434"/>
      <c r="R8" s="433"/>
      <c r="T8" s="436" t="s">
        <v>469</v>
      </c>
    </row>
    <row r="9" spans="1:20" ht="45.75" customHeight="1" x14ac:dyDescent="0.2">
      <c r="A9" s="437" t="s">
        <v>470</v>
      </c>
      <c r="B9" s="438" t="s">
        <v>471</v>
      </c>
      <c r="C9" s="438" t="s">
        <v>472</v>
      </c>
      <c r="D9" s="438" t="s">
        <v>473</v>
      </c>
      <c r="E9" s="438" t="s">
        <v>474</v>
      </c>
      <c r="F9" s="438" t="s">
        <v>475</v>
      </c>
      <c r="G9" s="438" t="s">
        <v>476</v>
      </c>
      <c r="H9" s="438" t="s">
        <v>477</v>
      </c>
      <c r="I9" s="439"/>
      <c r="J9" s="439"/>
      <c r="K9" s="440" t="s">
        <v>478</v>
      </c>
      <c r="L9" s="438" t="s">
        <v>479</v>
      </c>
      <c r="M9" s="438" t="s">
        <v>480</v>
      </c>
      <c r="N9" s="438" t="s">
        <v>481</v>
      </c>
      <c r="O9" s="441" t="s">
        <v>482</v>
      </c>
      <c r="P9" s="438" t="s">
        <v>483</v>
      </c>
      <c r="Q9" s="438" t="s">
        <v>484</v>
      </c>
      <c r="R9" s="442" t="s">
        <v>485</v>
      </c>
      <c r="S9" s="443" t="s">
        <v>486</v>
      </c>
      <c r="T9" s="443" t="s">
        <v>487</v>
      </c>
    </row>
    <row r="10" spans="1:20" ht="17.25" customHeight="1" x14ac:dyDescent="0.2">
      <c r="A10" s="444"/>
      <c r="B10" s="435"/>
      <c r="C10" s="445"/>
      <c r="D10" s="446" t="s">
        <v>488</v>
      </c>
      <c r="E10" s="446"/>
      <c r="F10" s="446"/>
      <c r="G10" s="446"/>
      <c r="H10" s="435"/>
      <c r="I10" s="435"/>
      <c r="J10" s="435"/>
      <c r="K10" s="435"/>
      <c r="L10" s="435"/>
      <c r="M10" s="435"/>
      <c r="N10" s="447" t="s">
        <v>488</v>
      </c>
      <c r="O10" s="447"/>
      <c r="P10" s="447"/>
      <c r="Q10" s="447"/>
      <c r="R10" s="448"/>
      <c r="T10" s="449"/>
    </row>
    <row r="11" spans="1:20" ht="13.25" customHeight="1" x14ac:dyDescent="0.2">
      <c r="A11" s="450" t="s">
        <v>489</v>
      </c>
      <c r="B11" s="451">
        <v>144.6</v>
      </c>
      <c r="C11" s="451">
        <v>176.6</v>
      </c>
      <c r="D11" s="451">
        <v>157</v>
      </c>
      <c r="E11" s="451">
        <v>154.69999999999999</v>
      </c>
      <c r="F11" s="451">
        <v>155</v>
      </c>
      <c r="G11" s="451">
        <v>165.4</v>
      </c>
      <c r="H11" s="451">
        <v>127.6</v>
      </c>
      <c r="I11" s="452"/>
      <c r="J11" s="452"/>
      <c r="K11" s="451">
        <v>157.30000000000001</v>
      </c>
      <c r="L11" s="451">
        <v>134.5</v>
      </c>
      <c r="M11" s="451">
        <v>158.69999999999999</v>
      </c>
      <c r="N11" s="451">
        <v>86.1</v>
      </c>
      <c r="O11" s="451">
        <v>126.3</v>
      </c>
      <c r="P11" s="451">
        <v>136.80000000000001</v>
      </c>
      <c r="Q11" s="451">
        <v>142</v>
      </c>
      <c r="R11" s="451">
        <v>139.6</v>
      </c>
      <c r="S11" s="451">
        <v>133.69999999999999</v>
      </c>
      <c r="T11" s="453" t="s">
        <v>331</v>
      </c>
    </row>
    <row r="12" spans="1:20" ht="13.25" customHeight="1" x14ac:dyDescent="0.2">
      <c r="A12" s="450" t="s">
        <v>490</v>
      </c>
      <c r="B12" s="451">
        <v>147</v>
      </c>
      <c r="C12" s="451">
        <v>187.3</v>
      </c>
      <c r="D12" s="451">
        <v>158.69999999999999</v>
      </c>
      <c r="E12" s="451">
        <v>157.1</v>
      </c>
      <c r="F12" s="451">
        <v>150.5</v>
      </c>
      <c r="G12" s="451">
        <v>175.6</v>
      </c>
      <c r="H12" s="451">
        <v>132.69999999999999</v>
      </c>
      <c r="I12" s="452"/>
      <c r="J12" s="452"/>
      <c r="K12" s="451">
        <v>157.30000000000001</v>
      </c>
      <c r="L12" s="451">
        <v>151.6</v>
      </c>
      <c r="M12" s="451">
        <v>157.30000000000001</v>
      </c>
      <c r="N12" s="451">
        <v>78.400000000000006</v>
      </c>
      <c r="O12" s="451">
        <v>89.1</v>
      </c>
      <c r="P12" s="451">
        <v>138.5</v>
      </c>
      <c r="Q12" s="451">
        <v>142.4</v>
      </c>
      <c r="R12" s="451">
        <v>142.80000000000001</v>
      </c>
      <c r="S12" s="451">
        <v>140.1</v>
      </c>
      <c r="T12" s="453">
        <v>2021</v>
      </c>
    </row>
    <row r="13" spans="1:20" ht="13.25" customHeight="1" x14ac:dyDescent="0.2">
      <c r="A13" s="450" t="s">
        <v>491</v>
      </c>
      <c r="B13" s="451">
        <v>144.1</v>
      </c>
      <c r="C13" s="451">
        <v>173</v>
      </c>
      <c r="D13" s="451">
        <v>160.5</v>
      </c>
      <c r="E13" s="451">
        <v>155.6</v>
      </c>
      <c r="F13" s="451">
        <v>149.30000000000001</v>
      </c>
      <c r="G13" s="451">
        <v>170.5</v>
      </c>
      <c r="H13" s="451">
        <v>132</v>
      </c>
      <c r="K13" s="451">
        <v>154.6</v>
      </c>
      <c r="L13" s="451">
        <v>155.80000000000001</v>
      </c>
      <c r="M13" s="451">
        <v>151.1</v>
      </c>
      <c r="N13" s="451">
        <v>61.3</v>
      </c>
      <c r="O13" s="451">
        <v>102.1</v>
      </c>
      <c r="P13" s="451">
        <v>130.69999999999999</v>
      </c>
      <c r="Q13" s="451">
        <v>144.9</v>
      </c>
      <c r="R13" s="451">
        <v>142.5</v>
      </c>
      <c r="S13" s="451">
        <v>148.1</v>
      </c>
      <c r="T13" s="453">
        <v>2022</v>
      </c>
    </row>
    <row r="14" spans="1:20" ht="13.25" customHeight="1" x14ac:dyDescent="0.2">
      <c r="A14" s="450" t="s">
        <v>492</v>
      </c>
      <c r="B14" s="451">
        <v>142.30000000000001</v>
      </c>
      <c r="C14" s="451">
        <v>168</v>
      </c>
      <c r="D14" s="451">
        <v>161.4</v>
      </c>
      <c r="E14" s="451">
        <v>154.6</v>
      </c>
      <c r="F14" s="451">
        <v>155.5</v>
      </c>
      <c r="G14" s="451">
        <v>175</v>
      </c>
      <c r="H14" s="451">
        <v>130.4</v>
      </c>
      <c r="K14" s="451">
        <v>154.5</v>
      </c>
      <c r="L14" s="451">
        <v>154.6</v>
      </c>
      <c r="M14" s="451">
        <v>151.1</v>
      </c>
      <c r="N14" s="451">
        <v>60.7</v>
      </c>
      <c r="O14" s="451">
        <v>108.1</v>
      </c>
      <c r="P14" s="451">
        <v>128.69999999999999</v>
      </c>
      <c r="Q14" s="451">
        <v>145.80000000000001</v>
      </c>
      <c r="R14" s="451">
        <v>152.30000000000001</v>
      </c>
      <c r="S14" s="451">
        <v>151</v>
      </c>
      <c r="T14" s="453">
        <v>2023</v>
      </c>
    </row>
    <row r="15" spans="1:20" ht="6" customHeight="1" x14ac:dyDescent="0.2">
      <c r="A15" s="450"/>
      <c r="T15" s="453"/>
    </row>
    <row r="16" spans="1:20" ht="13.5" customHeight="1" x14ac:dyDescent="0.2">
      <c r="A16" s="454" t="s">
        <v>493</v>
      </c>
      <c r="B16" s="455">
        <v>140.6</v>
      </c>
      <c r="C16" s="456">
        <v>173.9</v>
      </c>
      <c r="D16" s="456">
        <v>162.30000000000001</v>
      </c>
      <c r="E16" s="456">
        <v>159.69999999999999</v>
      </c>
      <c r="F16" s="456">
        <v>153.19999999999999</v>
      </c>
      <c r="G16" s="456">
        <v>165.1</v>
      </c>
      <c r="H16" s="456">
        <v>122.8</v>
      </c>
      <c r="I16" s="457"/>
      <c r="J16" s="457"/>
      <c r="K16" s="456">
        <v>154.5</v>
      </c>
      <c r="L16" s="456">
        <v>139.4</v>
      </c>
      <c r="M16" s="456">
        <v>150.9</v>
      </c>
      <c r="N16" s="456">
        <v>68.2</v>
      </c>
      <c r="O16" s="456">
        <v>113.9</v>
      </c>
      <c r="P16" s="456">
        <v>121.4</v>
      </c>
      <c r="Q16" s="456">
        <v>146.19999999999999</v>
      </c>
      <c r="R16" s="456">
        <v>153.19999999999999</v>
      </c>
      <c r="S16" s="456">
        <v>147.19999999999999</v>
      </c>
      <c r="T16" s="458" t="s">
        <v>494</v>
      </c>
    </row>
    <row r="17" spans="1:20" ht="13.5" customHeight="1" x14ac:dyDescent="0.2">
      <c r="A17" s="459" t="s">
        <v>495</v>
      </c>
      <c r="B17" s="460">
        <v>134.4</v>
      </c>
      <c r="C17" s="451">
        <v>160.4</v>
      </c>
      <c r="D17" s="451">
        <v>143.69999999999999</v>
      </c>
      <c r="E17" s="451">
        <v>148.1</v>
      </c>
      <c r="F17" s="451">
        <v>141.6</v>
      </c>
      <c r="G17" s="451">
        <v>158.4</v>
      </c>
      <c r="H17" s="451">
        <v>120.3</v>
      </c>
      <c r="I17" s="452"/>
      <c r="J17" s="452"/>
      <c r="K17" s="451">
        <v>143.69999999999999</v>
      </c>
      <c r="L17" s="451">
        <v>128.6</v>
      </c>
      <c r="M17" s="451">
        <v>149.69999999999999</v>
      </c>
      <c r="N17" s="451">
        <v>85.6</v>
      </c>
      <c r="O17" s="451">
        <v>105.3</v>
      </c>
      <c r="P17" s="451">
        <v>113.8</v>
      </c>
      <c r="Q17" s="451">
        <v>139.69999999999999</v>
      </c>
      <c r="R17" s="451">
        <v>153.30000000000001</v>
      </c>
      <c r="S17" s="451">
        <v>136.69999999999999</v>
      </c>
      <c r="T17" s="461" t="s">
        <v>495</v>
      </c>
    </row>
    <row r="18" spans="1:20" ht="13.5" customHeight="1" x14ac:dyDescent="0.2">
      <c r="A18" s="459" t="s">
        <v>496</v>
      </c>
      <c r="B18" s="460">
        <v>140.19999999999999</v>
      </c>
      <c r="C18" s="451">
        <v>172.7</v>
      </c>
      <c r="D18" s="451">
        <v>164.3</v>
      </c>
      <c r="E18" s="451">
        <v>156.5</v>
      </c>
      <c r="F18" s="451">
        <v>157.4</v>
      </c>
      <c r="G18" s="451">
        <v>162.5</v>
      </c>
      <c r="H18" s="451">
        <v>122.9</v>
      </c>
      <c r="I18" s="452"/>
      <c r="J18" s="452"/>
      <c r="K18" s="451">
        <v>148.19999999999999</v>
      </c>
      <c r="L18" s="451">
        <v>138.9</v>
      </c>
      <c r="M18" s="451">
        <v>148.1</v>
      </c>
      <c r="N18" s="451">
        <v>68.5</v>
      </c>
      <c r="O18" s="451">
        <v>107.4</v>
      </c>
      <c r="P18" s="451">
        <v>117.9</v>
      </c>
      <c r="Q18" s="451">
        <v>141.30000000000001</v>
      </c>
      <c r="R18" s="451">
        <v>143.4</v>
      </c>
      <c r="S18" s="451">
        <v>141.5</v>
      </c>
      <c r="T18" s="461" t="s">
        <v>497</v>
      </c>
    </row>
    <row r="19" spans="1:20" ht="13.5" customHeight="1" x14ac:dyDescent="0.2">
      <c r="A19" s="459" t="s">
        <v>498</v>
      </c>
      <c r="B19" s="460">
        <v>138.4</v>
      </c>
      <c r="C19" s="451">
        <v>165.4</v>
      </c>
      <c r="D19" s="451">
        <v>160.69999999999999</v>
      </c>
      <c r="E19" s="451">
        <v>162</v>
      </c>
      <c r="F19" s="451">
        <v>150.30000000000001</v>
      </c>
      <c r="G19" s="451">
        <v>167.5</v>
      </c>
      <c r="H19" s="451">
        <v>121.2</v>
      </c>
      <c r="I19" s="452"/>
      <c r="J19" s="452"/>
      <c r="K19" s="451">
        <v>149.69999999999999</v>
      </c>
      <c r="L19" s="451">
        <v>142</v>
      </c>
      <c r="M19" s="451">
        <v>161.1</v>
      </c>
      <c r="N19" s="451">
        <v>60.9</v>
      </c>
      <c r="O19" s="451">
        <v>111.3</v>
      </c>
      <c r="P19" s="451">
        <v>122.7</v>
      </c>
      <c r="Q19" s="451">
        <v>142.80000000000001</v>
      </c>
      <c r="R19" s="451">
        <v>153.6</v>
      </c>
      <c r="S19" s="451">
        <v>146.6</v>
      </c>
      <c r="T19" s="461" t="s">
        <v>499</v>
      </c>
    </row>
    <row r="20" spans="1:20" ht="13.5" customHeight="1" x14ac:dyDescent="0.2">
      <c r="A20" s="459" t="s">
        <v>500</v>
      </c>
      <c r="B20" s="460">
        <v>143.80000000000001</v>
      </c>
      <c r="C20" s="451">
        <v>182</v>
      </c>
      <c r="D20" s="451">
        <v>169.9</v>
      </c>
      <c r="E20" s="451">
        <v>171.8</v>
      </c>
      <c r="F20" s="451">
        <v>160.1</v>
      </c>
      <c r="G20" s="451">
        <v>172.3</v>
      </c>
      <c r="H20" s="451">
        <v>121.3</v>
      </c>
      <c r="I20" s="452"/>
      <c r="J20" s="452"/>
      <c r="K20" s="451">
        <v>162.1</v>
      </c>
      <c r="L20" s="451">
        <v>145.4</v>
      </c>
      <c r="M20" s="451">
        <v>149.30000000000001</v>
      </c>
      <c r="N20" s="451">
        <v>69</v>
      </c>
      <c r="O20" s="451">
        <v>120</v>
      </c>
      <c r="P20" s="451">
        <v>139.6</v>
      </c>
      <c r="Q20" s="451">
        <v>146.6</v>
      </c>
      <c r="R20" s="451">
        <v>155.5</v>
      </c>
      <c r="S20" s="451">
        <v>146.30000000000001</v>
      </c>
      <c r="T20" s="461" t="s">
        <v>501</v>
      </c>
    </row>
    <row r="21" spans="1:20" ht="13.5" customHeight="1" x14ac:dyDescent="0.2">
      <c r="A21" s="459" t="s">
        <v>502</v>
      </c>
      <c r="B21" s="460">
        <v>138.1</v>
      </c>
      <c r="C21" s="451">
        <v>156.80000000000001</v>
      </c>
      <c r="D21" s="451">
        <v>150.9</v>
      </c>
      <c r="E21" s="451">
        <v>160.9</v>
      </c>
      <c r="F21" s="451">
        <v>149.1</v>
      </c>
      <c r="G21" s="451">
        <v>165.9</v>
      </c>
      <c r="H21" s="451">
        <v>125.5</v>
      </c>
      <c r="I21" s="452"/>
      <c r="J21" s="452"/>
      <c r="K21" s="451">
        <v>157.9</v>
      </c>
      <c r="L21" s="451">
        <v>136</v>
      </c>
      <c r="M21" s="451">
        <v>149</v>
      </c>
      <c r="N21" s="451">
        <v>73.099999999999994</v>
      </c>
      <c r="O21" s="451">
        <v>118.5</v>
      </c>
      <c r="P21" s="451">
        <v>135.4</v>
      </c>
      <c r="Q21" s="451">
        <v>144.30000000000001</v>
      </c>
      <c r="R21" s="451">
        <v>157.9</v>
      </c>
      <c r="S21" s="451">
        <v>147.5</v>
      </c>
      <c r="T21" s="461" t="s">
        <v>503</v>
      </c>
    </row>
    <row r="22" spans="1:20" ht="13.5" customHeight="1" x14ac:dyDescent="0.2">
      <c r="A22" s="459" t="s">
        <v>504</v>
      </c>
      <c r="B22" s="460">
        <v>143.30000000000001</v>
      </c>
      <c r="C22" s="451">
        <v>182.3</v>
      </c>
      <c r="D22" s="451">
        <v>169.3</v>
      </c>
      <c r="E22" s="451">
        <v>158.1</v>
      </c>
      <c r="F22" s="451">
        <v>155.4</v>
      </c>
      <c r="G22" s="451">
        <v>168.4</v>
      </c>
      <c r="H22" s="451">
        <v>125.8</v>
      </c>
      <c r="I22" s="452"/>
      <c r="J22" s="452"/>
      <c r="K22" s="451">
        <v>156.9</v>
      </c>
      <c r="L22" s="451">
        <v>144.80000000000001</v>
      </c>
      <c r="M22" s="451">
        <v>158.5</v>
      </c>
      <c r="N22" s="451">
        <v>62.3</v>
      </c>
      <c r="O22" s="451">
        <v>113.9</v>
      </c>
      <c r="P22" s="451">
        <v>125.9</v>
      </c>
      <c r="Q22" s="451">
        <v>152.19999999999999</v>
      </c>
      <c r="R22" s="451">
        <v>150.6</v>
      </c>
      <c r="S22" s="451">
        <v>148.6</v>
      </c>
      <c r="T22" s="461" t="s">
        <v>505</v>
      </c>
    </row>
    <row r="23" spans="1:20" ht="13.5" customHeight="1" x14ac:dyDescent="0.2">
      <c r="A23" s="459" t="s">
        <v>506</v>
      </c>
      <c r="B23" s="460">
        <v>143.9</v>
      </c>
      <c r="C23" s="451">
        <v>172.6</v>
      </c>
      <c r="D23" s="451">
        <v>169.1</v>
      </c>
      <c r="E23" s="451">
        <v>172.1</v>
      </c>
      <c r="F23" s="451">
        <v>160.4</v>
      </c>
      <c r="G23" s="451">
        <v>171.2</v>
      </c>
      <c r="H23" s="451">
        <v>121.3</v>
      </c>
      <c r="I23" s="452"/>
      <c r="J23" s="452"/>
      <c r="K23" s="451">
        <v>164</v>
      </c>
      <c r="L23" s="451">
        <v>142.1</v>
      </c>
      <c r="M23" s="451">
        <v>158.19999999999999</v>
      </c>
      <c r="N23" s="451">
        <v>62.9</v>
      </c>
      <c r="O23" s="451">
        <v>115.5</v>
      </c>
      <c r="P23" s="451">
        <v>126.4</v>
      </c>
      <c r="Q23" s="451">
        <v>152.4</v>
      </c>
      <c r="R23" s="451">
        <v>156.69999999999999</v>
      </c>
      <c r="S23" s="451">
        <v>156.1</v>
      </c>
      <c r="T23" s="461" t="s">
        <v>507</v>
      </c>
    </row>
    <row r="24" spans="1:20" ht="13.5" customHeight="1" x14ac:dyDescent="0.2">
      <c r="A24" s="459" t="s">
        <v>508</v>
      </c>
      <c r="B24" s="460">
        <v>134.9</v>
      </c>
      <c r="C24" s="451">
        <v>181.6</v>
      </c>
      <c r="D24" s="451">
        <v>152</v>
      </c>
      <c r="E24" s="451">
        <v>147.80000000000001</v>
      </c>
      <c r="F24" s="451">
        <v>142.6</v>
      </c>
      <c r="G24" s="451">
        <v>167.8</v>
      </c>
      <c r="H24" s="451">
        <v>126.8</v>
      </c>
      <c r="I24" s="452"/>
      <c r="J24" s="452"/>
      <c r="K24" s="451">
        <v>155.30000000000001</v>
      </c>
      <c r="L24" s="451">
        <v>132.9</v>
      </c>
      <c r="M24" s="451">
        <v>136.9</v>
      </c>
      <c r="N24" s="451">
        <v>69.099999999999994</v>
      </c>
      <c r="O24" s="451">
        <v>115.1</v>
      </c>
      <c r="P24" s="451">
        <v>90.7</v>
      </c>
      <c r="Q24" s="451">
        <v>147.19999999999999</v>
      </c>
      <c r="R24" s="451">
        <v>149.30000000000001</v>
      </c>
      <c r="S24" s="451">
        <v>139.5</v>
      </c>
      <c r="T24" s="461" t="s">
        <v>509</v>
      </c>
    </row>
    <row r="25" spans="1:20" ht="13.5" customHeight="1" x14ac:dyDescent="0.2">
      <c r="A25" s="459" t="s">
        <v>510</v>
      </c>
      <c r="B25" s="460">
        <v>138.80000000000001</v>
      </c>
      <c r="C25" s="451">
        <v>158.1</v>
      </c>
      <c r="D25" s="451">
        <v>158.6</v>
      </c>
      <c r="E25" s="451">
        <v>152.9</v>
      </c>
      <c r="F25" s="451">
        <v>146.6</v>
      </c>
      <c r="G25" s="451">
        <v>163.30000000000001</v>
      </c>
      <c r="H25" s="451">
        <v>124.5</v>
      </c>
      <c r="I25" s="452"/>
      <c r="J25" s="452"/>
      <c r="K25" s="451">
        <v>146.5</v>
      </c>
      <c r="L25" s="451">
        <v>138.69999999999999</v>
      </c>
      <c r="M25" s="451">
        <v>147.9</v>
      </c>
      <c r="N25" s="451">
        <v>76.2</v>
      </c>
      <c r="O25" s="451">
        <v>116.5</v>
      </c>
      <c r="P25" s="451">
        <v>117.1</v>
      </c>
      <c r="Q25" s="451">
        <v>147.80000000000001</v>
      </c>
      <c r="R25" s="451">
        <v>146.30000000000001</v>
      </c>
      <c r="S25" s="451">
        <v>144.1</v>
      </c>
      <c r="T25" s="461" t="s">
        <v>511</v>
      </c>
    </row>
    <row r="26" spans="1:20" ht="13.5" customHeight="1" x14ac:dyDescent="0.2">
      <c r="A26" s="459" t="s">
        <v>512</v>
      </c>
      <c r="B26" s="460">
        <v>143.69999999999999</v>
      </c>
      <c r="C26" s="451">
        <v>190.6</v>
      </c>
      <c r="D26" s="451">
        <v>170.2</v>
      </c>
      <c r="E26" s="451">
        <v>174.4</v>
      </c>
      <c r="F26" s="451">
        <v>160</v>
      </c>
      <c r="G26" s="451">
        <v>163</v>
      </c>
      <c r="H26" s="451">
        <v>122.6</v>
      </c>
      <c r="I26" s="452"/>
      <c r="J26" s="452"/>
      <c r="K26" s="451">
        <v>158.30000000000001</v>
      </c>
      <c r="L26" s="451">
        <v>140.30000000000001</v>
      </c>
      <c r="M26" s="451">
        <v>152.19999999999999</v>
      </c>
      <c r="N26" s="451">
        <v>57.9</v>
      </c>
      <c r="O26" s="451">
        <v>117.4</v>
      </c>
      <c r="P26" s="451">
        <v>130.19999999999999</v>
      </c>
      <c r="Q26" s="451">
        <v>145.5</v>
      </c>
      <c r="R26" s="451">
        <v>158.19999999999999</v>
      </c>
      <c r="S26" s="451">
        <v>156.1</v>
      </c>
      <c r="T26" s="461" t="s">
        <v>513</v>
      </c>
    </row>
    <row r="27" spans="1:20" ht="13.5" customHeight="1" x14ac:dyDescent="0.2">
      <c r="A27" s="459" t="s">
        <v>514</v>
      </c>
      <c r="B27" s="460">
        <v>144.80000000000001</v>
      </c>
      <c r="C27" s="451">
        <v>175.3</v>
      </c>
      <c r="D27" s="451">
        <v>171</v>
      </c>
      <c r="E27" s="451">
        <v>158.80000000000001</v>
      </c>
      <c r="F27" s="451">
        <v>159.1</v>
      </c>
      <c r="G27" s="451">
        <v>159.69999999999999</v>
      </c>
      <c r="H27" s="451">
        <v>121.7</v>
      </c>
      <c r="I27" s="452"/>
      <c r="J27" s="452"/>
      <c r="K27" s="451">
        <v>156.1</v>
      </c>
      <c r="L27" s="451">
        <v>144.5</v>
      </c>
      <c r="M27" s="451">
        <v>159.30000000000001</v>
      </c>
      <c r="N27" s="451">
        <v>64</v>
      </c>
      <c r="O27" s="451">
        <v>115.2</v>
      </c>
      <c r="P27" s="451">
        <v>128.9</v>
      </c>
      <c r="Q27" s="451">
        <v>150.4</v>
      </c>
      <c r="R27" s="451">
        <v>151.5</v>
      </c>
      <c r="S27" s="451">
        <v>153.5</v>
      </c>
      <c r="T27" s="461" t="s">
        <v>515</v>
      </c>
    </row>
    <row r="28" spans="1:20" ht="13.5" customHeight="1" x14ac:dyDescent="0.2">
      <c r="A28" s="459" t="s">
        <v>516</v>
      </c>
      <c r="B28" s="460">
        <v>142.6</v>
      </c>
      <c r="C28" s="451">
        <v>188</v>
      </c>
      <c r="D28" s="451">
        <v>167.1</v>
      </c>
      <c r="E28" s="451">
        <v>152.69999999999999</v>
      </c>
      <c r="F28" s="451">
        <v>155.80000000000001</v>
      </c>
      <c r="G28" s="451">
        <v>161.9</v>
      </c>
      <c r="H28" s="451">
        <v>119.7</v>
      </c>
      <c r="I28" s="452"/>
      <c r="J28" s="452"/>
      <c r="K28" s="451">
        <v>155.30000000000001</v>
      </c>
      <c r="L28" s="451">
        <v>139.30000000000001</v>
      </c>
      <c r="M28" s="451">
        <v>139.5</v>
      </c>
      <c r="N28" s="451">
        <v>78.5</v>
      </c>
      <c r="O28" s="451">
        <v>110.2</v>
      </c>
      <c r="P28" s="451">
        <v>110.7</v>
      </c>
      <c r="Q28" s="451">
        <v>144.9</v>
      </c>
      <c r="R28" s="451">
        <v>163.19999999999999</v>
      </c>
      <c r="S28" s="451">
        <v>150</v>
      </c>
      <c r="T28" s="461" t="s">
        <v>517</v>
      </c>
    </row>
    <row r="29" spans="1:20" ht="17.25" customHeight="1" x14ac:dyDescent="0.2">
      <c r="A29" s="462"/>
      <c r="B29" s="463"/>
      <c r="D29" s="464" t="s">
        <v>518</v>
      </c>
      <c r="E29" s="464"/>
      <c r="F29" s="464"/>
      <c r="G29" s="464"/>
      <c r="H29" s="465"/>
      <c r="I29" s="465"/>
      <c r="J29" s="465"/>
      <c r="K29" s="463"/>
      <c r="M29" s="463"/>
      <c r="N29" s="464" t="s">
        <v>518</v>
      </c>
      <c r="O29" s="464"/>
      <c r="P29" s="464"/>
      <c r="Q29" s="464"/>
      <c r="T29" s="466"/>
    </row>
    <row r="30" spans="1:20" ht="15" customHeight="1" x14ac:dyDescent="0.2">
      <c r="A30" s="454" t="s">
        <v>493</v>
      </c>
      <c r="B30" s="467">
        <v>129.19999999999999</v>
      </c>
      <c r="C30" s="456">
        <v>156.69999999999999</v>
      </c>
      <c r="D30" s="456">
        <v>145.4</v>
      </c>
      <c r="E30" s="456">
        <v>134.6</v>
      </c>
      <c r="F30" s="456">
        <v>140</v>
      </c>
      <c r="G30" s="456">
        <v>139.4</v>
      </c>
      <c r="H30" s="456">
        <v>116.4</v>
      </c>
      <c r="I30" s="457"/>
      <c r="J30" s="457"/>
      <c r="K30" s="456">
        <v>139.9</v>
      </c>
      <c r="L30" s="456">
        <v>130.69999999999999</v>
      </c>
      <c r="M30" s="456">
        <v>138.69999999999999</v>
      </c>
      <c r="N30" s="456">
        <v>63.4</v>
      </c>
      <c r="O30" s="456">
        <v>107.3</v>
      </c>
      <c r="P30" s="456">
        <v>116.6</v>
      </c>
      <c r="Q30" s="456">
        <v>141.1</v>
      </c>
      <c r="R30" s="456">
        <v>143.5</v>
      </c>
      <c r="S30" s="456">
        <v>133.30000000000001</v>
      </c>
      <c r="T30" s="458" t="s">
        <v>494</v>
      </c>
    </row>
    <row r="31" spans="1:20" ht="13.5" customHeight="1" x14ac:dyDescent="0.2">
      <c r="A31" s="459" t="s">
        <v>519</v>
      </c>
      <c r="B31" s="451">
        <v>123.4</v>
      </c>
      <c r="C31" s="451">
        <v>144.19999999999999</v>
      </c>
      <c r="D31" s="451">
        <v>129</v>
      </c>
      <c r="E31" s="451">
        <v>124.9</v>
      </c>
      <c r="F31" s="451">
        <v>129.4</v>
      </c>
      <c r="G31" s="451">
        <v>134.5</v>
      </c>
      <c r="H31" s="451">
        <v>113.9</v>
      </c>
      <c r="I31" s="452"/>
      <c r="J31" s="452"/>
      <c r="K31" s="451">
        <v>129.69999999999999</v>
      </c>
      <c r="L31" s="451">
        <v>119.9</v>
      </c>
      <c r="M31" s="451">
        <v>138.30000000000001</v>
      </c>
      <c r="N31" s="451">
        <v>78.2</v>
      </c>
      <c r="O31" s="451">
        <v>99.4</v>
      </c>
      <c r="P31" s="451">
        <v>106.7</v>
      </c>
      <c r="Q31" s="451">
        <v>134.5</v>
      </c>
      <c r="R31" s="451">
        <v>139.80000000000001</v>
      </c>
      <c r="S31" s="451">
        <v>124.1</v>
      </c>
      <c r="T31" s="461" t="s">
        <v>495</v>
      </c>
    </row>
    <row r="32" spans="1:20" ht="13.5" customHeight="1" x14ac:dyDescent="0.2">
      <c r="A32" s="459" t="s">
        <v>496</v>
      </c>
      <c r="B32" s="451">
        <v>128.5</v>
      </c>
      <c r="C32" s="451">
        <v>154.9</v>
      </c>
      <c r="D32" s="451">
        <v>147.6</v>
      </c>
      <c r="E32" s="451">
        <v>130.1</v>
      </c>
      <c r="F32" s="451">
        <v>142.4</v>
      </c>
      <c r="G32" s="451">
        <v>138.19999999999999</v>
      </c>
      <c r="H32" s="451">
        <v>116</v>
      </c>
      <c r="I32" s="452"/>
      <c r="J32" s="452"/>
      <c r="K32" s="451">
        <v>133.6</v>
      </c>
      <c r="L32" s="451">
        <v>130.19999999999999</v>
      </c>
      <c r="M32" s="451">
        <v>134.6</v>
      </c>
      <c r="N32" s="451">
        <v>63.5</v>
      </c>
      <c r="O32" s="451">
        <v>100.2</v>
      </c>
      <c r="P32" s="451">
        <v>110.4</v>
      </c>
      <c r="Q32" s="451">
        <v>136</v>
      </c>
      <c r="R32" s="451">
        <v>132.69999999999999</v>
      </c>
      <c r="S32" s="451">
        <v>128.6</v>
      </c>
      <c r="T32" s="461" t="s">
        <v>497</v>
      </c>
    </row>
    <row r="33" spans="1:20" ht="13.5" customHeight="1" x14ac:dyDescent="0.2">
      <c r="A33" s="459" t="s">
        <v>498</v>
      </c>
      <c r="B33" s="451">
        <v>126.9</v>
      </c>
      <c r="C33" s="451">
        <v>147.9</v>
      </c>
      <c r="D33" s="451">
        <v>144.5</v>
      </c>
      <c r="E33" s="451">
        <v>133.4</v>
      </c>
      <c r="F33" s="451">
        <v>135</v>
      </c>
      <c r="G33" s="451">
        <v>140.9</v>
      </c>
      <c r="H33" s="451">
        <v>114.7</v>
      </c>
      <c r="I33" s="452"/>
      <c r="J33" s="452"/>
      <c r="K33" s="451">
        <v>134.5</v>
      </c>
      <c r="L33" s="451">
        <v>131.69999999999999</v>
      </c>
      <c r="M33" s="451">
        <v>146.80000000000001</v>
      </c>
      <c r="N33" s="451">
        <v>56.6</v>
      </c>
      <c r="O33" s="451">
        <v>104.6</v>
      </c>
      <c r="P33" s="451">
        <v>117.9</v>
      </c>
      <c r="Q33" s="451">
        <v>136.9</v>
      </c>
      <c r="R33" s="451">
        <v>143.6</v>
      </c>
      <c r="S33" s="451">
        <v>132.69999999999999</v>
      </c>
      <c r="T33" s="461" t="s">
        <v>499</v>
      </c>
    </row>
    <row r="34" spans="1:20" ht="13.5" customHeight="1" x14ac:dyDescent="0.2">
      <c r="A34" s="459" t="s">
        <v>500</v>
      </c>
      <c r="B34" s="451">
        <v>132.30000000000001</v>
      </c>
      <c r="C34" s="451">
        <v>163.1</v>
      </c>
      <c r="D34" s="451">
        <v>152.6</v>
      </c>
      <c r="E34" s="451">
        <v>144.9</v>
      </c>
      <c r="F34" s="451">
        <v>146.30000000000001</v>
      </c>
      <c r="G34" s="451">
        <v>145.6</v>
      </c>
      <c r="H34" s="451">
        <v>115.6</v>
      </c>
      <c r="I34" s="452"/>
      <c r="J34" s="452"/>
      <c r="K34" s="451">
        <v>144.9</v>
      </c>
      <c r="L34" s="451">
        <v>136.1</v>
      </c>
      <c r="M34" s="451">
        <v>138.80000000000001</v>
      </c>
      <c r="N34" s="451">
        <v>63.9</v>
      </c>
      <c r="O34" s="451">
        <v>112.9</v>
      </c>
      <c r="P34" s="451">
        <v>133.4</v>
      </c>
      <c r="Q34" s="451">
        <v>141.6</v>
      </c>
      <c r="R34" s="451">
        <v>145.9</v>
      </c>
      <c r="S34" s="451">
        <v>133.4</v>
      </c>
      <c r="T34" s="461" t="s">
        <v>501</v>
      </c>
    </row>
    <row r="35" spans="1:20" ht="13.5" customHeight="1" x14ac:dyDescent="0.2">
      <c r="A35" s="459" t="s">
        <v>502</v>
      </c>
      <c r="B35" s="451">
        <v>127.1</v>
      </c>
      <c r="C35" s="451">
        <v>142.19999999999999</v>
      </c>
      <c r="D35" s="451">
        <v>135.5</v>
      </c>
      <c r="E35" s="451">
        <v>137</v>
      </c>
      <c r="F35" s="451">
        <v>137.1</v>
      </c>
      <c r="G35" s="451">
        <v>138.5</v>
      </c>
      <c r="H35" s="451">
        <v>118.8</v>
      </c>
      <c r="I35" s="452"/>
      <c r="J35" s="452"/>
      <c r="K35" s="451">
        <v>142.1</v>
      </c>
      <c r="L35" s="451">
        <v>127.8</v>
      </c>
      <c r="M35" s="451">
        <v>138.69999999999999</v>
      </c>
      <c r="N35" s="451">
        <v>68.3</v>
      </c>
      <c r="O35" s="451">
        <v>111.9</v>
      </c>
      <c r="P35" s="451">
        <v>130.30000000000001</v>
      </c>
      <c r="Q35" s="451">
        <v>139.19999999999999</v>
      </c>
      <c r="R35" s="451">
        <v>147.5</v>
      </c>
      <c r="S35" s="451">
        <v>133.6</v>
      </c>
      <c r="T35" s="461" t="s">
        <v>503</v>
      </c>
    </row>
    <row r="36" spans="1:20" ht="13.5" customHeight="1" x14ac:dyDescent="0.2">
      <c r="A36" s="459" t="s">
        <v>504</v>
      </c>
      <c r="B36" s="451">
        <v>132</v>
      </c>
      <c r="C36" s="451">
        <v>166.3</v>
      </c>
      <c r="D36" s="451">
        <v>152.1</v>
      </c>
      <c r="E36" s="451">
        <v>135</v>
      </c>
      <c r="F36" s="451">
        <v>143.4</v>
      </c>
      <c r="G36" s="451">
        <v>142.9</v>
      </c>
      <c r="H36" s="451">
        <v>118.9</v>
      </c>
      <c r="I36" s="452"/>
      <c r="J36" s="452"/>
      <c r="K36" s="451">
        <v>142.5</v>
      </c>
      <c r="L36" s="451">
        <v>136.4</v>
      </c>
      <c r="M36" s="451">
        <v>147.19999999999999</v>
      </c>
      <c r="N36" s="451">
        <v>58.2</v>
      </c>
      <c r="O36" s="451">
        <v>108</v>
      </c>
      <c r="P36" s="451">
        <v>121.3</v>
      </c>
      <c r="Q36" s="451">
        <v>147.1</v>
      </c>
      <c r="R36" s="451">
        <v>143.1</v>
      </c>
      <c r="S36" s="451">
        <v>133.9</v>
      </c>
      <c r="T36" s="461" t="s">
        <v>505</v>
      </c>
    </row>
    <row r="37" spans="1:20" ht="13.5" customHeight="1" x14ac:dyDescent="0.2">
      <c r="A37" s="459" t="s">
        <v>506</v>
      </c>
      <c r="B37" s="451">
        <v>132.6</v>
      </c>
      <c r="C37" s="451">
        <v>157.6</v>
      </c>
      <c r="D37" s="451">
        <v>151.5</v>
      </c>
      <c r="E37" s="451">
        <v>146.6</v>
      </c>
      <c r="F37" s="451">
        <v>147.4</v>
      </c>
      <c r="G37" s="451">
        <v>144.19999999999999</v>
      </c>
      <c r="H37" s="451">
        <v>115.6</v>
      </c>
      <c r="I37" s="452"/>
      <c r="J37" s="452"/>
      <c r="K37" s="451">
        <v>149.30000000000001</v>
      </c>
      <c r="L37" s="451">
        <v>134.30000000000001</v>
      </c>
      <c r="M37" s="451">
        <v>146.30000000000001</v>
      </c>
      <c r="N37" s="451">
        <v>58.9</v>
      </c>
      <c r="O37" s="451">
        <v>109.9</v>
      </c>
      <c r="P37" s="451">
        <v>122.8</v>
      </c>
      <c r="Q37" s="451">
        <v>147.4</v>
      </c>
      <c r="R37" s="451">
        <v>147.80000000000001</v>
      </c>
      <c r="S37" s="451">
        <v>141.19999999999999</v>
      </c>
      <c r="T37" s="461" t="s">
        <v>507</v>
      </c>
    </row>
    <row r="38" spans="1:20" ht="13.5" customHeight="1" x14ac:dyDescent="0.2">
      <c r="A38" s="459" t="s">
        <v>508</v>
      </c>
      <c r="B38" s="451">
        <v>124</v>
      </c>
      <c r="C38" s="451">
        <v>162.9</v>
      </c>
      <c r="D38" s="451">
        <v>136</v>
      </c>
      <c r="E38" s="451">
        <v>126.4</v>
      </c>
      <c r="F38" s="451">
        <v>131.19999999999999</v>
      </c>
      <c r="G38" s="451">
        <v>140.19999999999999</v>
      </c>
      <c r="H38" s="451">
        <v>119.7</v>
      </c>
      <c r="I38" s="452"/>
      <c r="J38" s="452"/>
      <c r="K38" s="451">
        <v>141.6</v>
      </c>
      <c r="L38" s="451">
        <v>125.4</v>
      </c>
      <c r="M38" s="451">
        <v>125.5</v>
      </c>
      <c r="N38" s="451">
        <v>64.3</v>
      </c>
      <c r="O38" s="451">
        <v>108.5</v>
      </c>
      <c r="P38" s="451">
        <v>88.5</v>
      </c>
      <c r="Q38" s="451">
        <v>142.5</v>
      </c>
      <c r="R38" s="451">
        <v>142</v>
      </c>
      <c r="S38" s="451">
        <v>126.3</v>
      </c>
      <c r="T38" s="461" t="s">
        <v>509</v>
      </c>
    </row>
    <row r="39" spans="1:20" ht="13.5" customHeight="1" x14ac:dyDescent="0.2">
      <c r="A39" s="459" t="s">
        <v>510</v>
      </c>
      <c r="B39" s="451">
        <v>127.5</v>
      </c>
      <c r="C39" s="451">
        <v>146.19999999999999</v>
      </c>
      <c r="D39" s="451">
        <v>141.19999999999999</v>
      </c>
      <c r="E39" s="451">
        <v>127.8</v>
      </c>
      <c r="F39" s="451">
        <v>133.4</v>
      </c>
      <c r="G39" s="451">
        <v>137.19999999999999</v>
      </c>
      <c r="H39" s="451">
        <v>117.9</v>
      </c>
      <c r="I39" s="452"/>
      <c r="J39" s="452"/>
      <c r="K39" s="451">
        <v>134</v>
      </c>
      <c r="L39" s="451">
        <v>130.1</v>
      </c>
      <c r="M39" s="451">
        <v>135.1</v>
      </c>
      <c r="N39" s="451">
        <v>71.400000000000006</v>
      </c>
      <c r="O39" s="451">
        <v>109</v>
      </c>
      <c r="P39" s="451">
        <v>112.9</v>
      </c>
      <c r="Q39" s="451">
        <v>142.9</v>
      </c>
      <c r="R39" s="451">
        <v>137.4</v>
      </c>
      <c r="S39" s="451">
        <v>129.9</v>
      </c>
      <c r="T39" s="461" t="s">
        <v>511</v>
      </c>
    </row>
    <row r="40" spans="1:20" ht="13.5" customHeight="1" x14ac:dyDescent="0.2">
      <c r="A40" s="459" t="s">
        <v>512</v>
      </c>
      <c r="B40" s="451">
        <v>132.1</v>
      </c>
      <c r="C40" s="451">
        <v>170.8</v>
      </c>
      <c r="D40" s="451">
        <v>152.1</v>
      </c>
      <c r="E40" s="451">
        <v>146.30000000000001</v>
      </c>
      <c r="F40" s="451">
        <v>145.9</v>
      </c>
      <c r="G40" s="451">
        <v>138.1</v>
      </c>
      <c r="H40" s="451">
        <v>117</v>
      </c>
      <c r="I40" s="452"/>
      <c r="J40" s="452"/>
      <c r="K40" s="451">
        <v>144.5</v>
      </c>
      <c r="L40" s="451">
        <v>131.6</v>
      </c>
      <c r="M40" s="451">
        <v>139.5</v>
      </c>
      <c r="N40" s="451">
        <v>53.7</v>
      </c>
      <c r="O40" s="451">
        <v>110.3</v>
      </c>
      <c r="P40" s="451">
        <v>125.5</v>
      </c>
      <c r="Q40" s="451">
        <v>140.30000000000001</v>
      </c>
      <c r="R40" s="451">
        <v>148.80000000000001</v>
      </c>
      <c r="S40" s="451">
        <v>142.4</v>
      </c>
      <c r="T40" s="461" t="s">
        <v>513</v>
      </c>
    </row>
    <row r="41" spans="1:20" ht="13.5" customHeight="1" x14ac:dyDescent="0.2">
      <c r="A41" s="459" t="s">
        <v>514</v>
      </c>
      <c r="B41" s="451">
        <v>133</v>
      </c>
      <c r="C41" s="451">
        <v>154.6</v>
      </c>
      <c r="D41" s="451">
        <v>152.9</v>
      </c>
      <c r="E41" s="451">
        <v>132</v>
      </c>
      <c r="F41" s="451">
        <v>145</v>
      </c>
      <c r="G41" s="451">
        <v>135.1</v>
      </c>
      <c r="H41" s="451">
        <v>115.9</v>
      </c>
      <c r="I41" s="452"/>
      <c r="J41" s="452"/>
      <c r="K41" s="451">
        <v>140.9</v>
      </c>
      <c r="L41" s="451">
        <v>135.4</v>
      </c>
      <c r="M41" s="451">
        <v>144.80000000000001</v>
      </c>
      <c r="N41" s="451">
        <v>58.9</v>
      </c>
      <c r="O41" s="451">
        <v>107.8</v>
      </c>
      <c r="P41" s="451">
        <v>124.6</v>
      </c>
      <c r="Q41" s="451">
        <v>145.30000000000001</v>
      </c>
      <c r="R41" s="451">
        <v>141.6</v>
      </c>
      <c r="S41" s="451">
        <v>138.80000000000001</v>
      </c>
      <c r="T41" s="461" t="s">
        <v>515</v>
      </c>
    </row>
    <row r="42" spans="1:20" ht="13.5" customHeight="1" x14ac:dyDescent="0.2">
      <c r="A42" s="459" t="s">
        <v>516</v>
      </c>
      <c r="B42" s="451">
        <v>131</v>
      </c>
      <c r="C42" s="451">
        <v>169</v>
      </c>
      <c r="D42" s="451">
        <v>149.4</v>
      </c>
      <c r="E42" s="451">
        <v>130</v>
      </c>
      <c r="F42" s="451">
        <v>143</v>
      </c>
      <c r="G42" s="451">
        <v>137.6</v>
      </c>
      <c r="H42" s="451">
        <v>113.5</v>
      </c>
      <c r="I42" s="452"/>
      <c r="J42" s="452"/>
      <c r="K42" s="451">
        <v>141.5</v>
      </c>
      <c r="L42" s="451">
        <v>129.69999999999999</v>
      </c>
      <c r="M42" s="451">
        <v>128</v>
      </c>
      <c r="N42" s="451">
        <v>72.400000000000006</v>
      </c>
      <c r="O42" s="451">
        <v>104.4</v>
      </c>
      <c r="P42" s="451">
        <v>107.6</v>
      </c>
      <c r="Q42" s="451">
        <v>140.1</v>
      </c>
      <c r="R42" s="451">
        <v>152.30000000000001</v>
      </c>
      <c r="S42" s="451">
        <v>134.80000000000001</v>
      </c>
      <c r="T42" s="461" t="s">
        <v>517</v>
      </c>
    </row>
    <row r="43" spans="1:20" ht="17.25" customHeight="1" x14ac:dyDescent="0.2">
      <c r="A43" s="462"/>
      <c r="B43" s="463"/>
      <c r="D43" s="464" t="s">
        <v>520</v>
      </c>
      <c r="E43" s="464"/>
      <c r="F43" s="464"/>
      <c r="G43" s="464"/>
      <c r="H43" s="465"/>
      <c r="I43" s="465"/>
      <c r="J43" s="465"/>
      <c r="K43" s="463"/>
      <c r="L43" s="468"/>
      <c r="N43" s="464" t="s">
        <v>520</v>
      </c>
      <c r="O43" s="464"/>
      <c r="P43" s="464"/>
      <c r="Q43" s="464"/>
      <c r="R43" s="463"/>
      <c r="S43" s="465"/>
      <c r="T43" s="466"/>
    </row>
    <row r="44" spans="1:20" ht="15" customHeight="1" x14ac:dyDescent="0.2">
      <c r="A44" s="454" t="s">
        <v>493</v>
      </c>
      <c r="B44" s="456">
        <v>11.4</v>
      </c>
      <c r="C44" s="456">
        <v>17.2</v>
      </c>
      <c r="D44" s="456">
        <v>16.899999999999999</v>
      </c>
      <c r="E44" s="456">
        <v>25.1</v>
      </c>
      <c r="F44" s="456">
        <v>13.2</v>
      </c>
      <c r="G44" s="456">
        <v>25.7</v>
      </c>
      <c r="H44" s="456">
        <v>6.4</v>
      </c>
      <c r="I44" s="457"/>
      <c r="J44" s="457"/>
      <c r="K44" s="456">
        <v>14.6</v>
      </c>
      <c r="L44" s="456">
        <v>8.6999999999999993</v>
      </c>
      <c r="M44" s="456">
        <v>12.2</v>
      </c>
      <c r="N44" s="456">
        <v>4.8</v>
      </c>
      <c r="O44" s="456">
        <v>6.6</v>
      </c>
      <c r="P44" s="456">
        <v>4.8</v>
      </c>
      <c r="Q44" s="456">
        <v>5.0999999999999996</v>
      </c>
      <c r="R44" s="456">
        <v>9.6999999999999993</v>
      </c>
      <c r="S44" s="456">
        <v>13.9</v>
      </c>
      <c r="T44" s="458" t="s">
        <v>494</v>
      </c>
    </row>
    <row r="45" spans="1:20" ht="13.5" customHeight="1" x14ac:dyDescent="0.2">
      <c r="A45" s="459" t="s">
        <v>519</v>
      </c>
      <c r="B45" s="451">
        <v>11</v>
      </c>
      <c r="C45" s="451">
        <v>16.2</v>
      </c>
      <c r="D45" s="451">
        <v>14.7</v>
      </c>
      <c r="E45" s="451">
        <v>23.2</v>
      </c>
      <c r="F45" s="451">
        <v>12.2</v>
      </c>
      <c r="G45" s="451">
        <v>23.9</v>
      </c>
      <c r="H45" s="451">
        <v>6.4</v>
      </c>
      <c r="I45" s="452"/>
      <c r="J45" s="452"/>
      <c r="K45" s="451">
        <v>14</v>
      </c>
      <c r="L45" s="451">
        <v>8.6999999999999993</v>
      </c>
      <c r="M45" s="451">
        <v>11.4</v>
      </c>
      <c r="N45" s="451">
        <v>7.4</v>
      </c>
      <c r="O45" s="451">
        <v>5.9</v>
      </c>
      <c r="P45" s="451">
        <v>7.1</v>
      </c>
      <c r="Q45" s="451">
        <v>5.2</v>
      </c>
      <c r="R45" s="451">
        <v>13.5</v>
      </c>
      <c r="S45" s="451">
        <v>12.6</v>
      </c>
      <c r="T45" s="461" t="s">
        <v>495</v>
      </c>
    </row>
    <row r="46" spans="1:20" ht="13.5" customHeight="1" x14ac:dyDescent="0.2">
      <c r="A46" s="459" t="s">
        <v>496</v>
      </c>
      <c r="B46" s="451">
        <v>11.7</v>
      </c>
      <c r="C46" s="451">
        <v>17.8</v>
      </c>
      <c r="D46" s="451">
        <v>16.7</v>
      </c>
      <c r="E46" s="451">
        <v>26.4</v>
      </c>
      <c r="F46" s="451">
        <v>15</v>
      </c>
      <c r="G46" s="451">
        <v>24.3</v>
      </c>
      <c r="H46" s="451">
        <v>6.9</v>
      </c>
      <c r="I46" s="452"/>
      <c r="J46" s="452"/>
      <c r="K46" s="451">
        <v>14.6</v>
      </c>
      <c r="L46" s="451">
        <v>8.6999999999999993</v>
      </c>
      <c r="M46" s="451">
        <v>13.5</v>
      </c>
      <c r="N46" s="451">
        <v>5</v>
      </c>
      <c r="O46" s="451">
        <v>7.2</v>
      </c>
      <c r="P46" s="451">
        <v>7.5</v>
      </c>
      <c r="Q46" s="451">
        <v>5.3</v>
      </c>
      <c r="R46" s="451">
        <v>10.7</v>
      </c>
      <c r="S46" s="451">
        <v>12.9</v>
      </c>
      <c r="T46" s="461" t="s">
        <v>497</v>
      </c>
    </row>
    <row r="47" spans="1:20" ht="13.5" customHeight="1" x14ac:dyDescent="0.2">
      <c r="A47" s="459" t="s">
        <v>498</v>
      </c>
      <c r="B47" s="451">
        <v>11.5</v>
      </c>
      <c r="C47" s="451">
        <v>17.5</v>
      </c>
      <c r="D47" s="451">
        <v>16.2</v>
      </c>
      <c r="E47" s="451">
        <v>28.6</v>
      </c>
      <c r="F47" s="451">
        <v>15.3</v>
      </c>
      <c r="G47" s="451">
        <v>26.6</v>
      </c>
      <c r="H47" s="451">
        <v>6.5</v>
      </c>
      <c r="I47" s="452"/>
      <c r="J47" s="452"/>
      <c r="K47" s="451">
        <v>15.2</v>
      </c>
      <c r="L47" s="451">
        <v>10.3</v>
      </c>
      <c r="M47" s="451">
        <v>14.3</v>
      </c>
      <c r="N47" s="451">
        <v>4.3</v>
      </c>
      <c r="O47" s="451">
        <v>6.7</v>
      </c>
      <c r="P47" s="451">
        <v>4.8</v>
      </c>
      <c r="Q47" s="451">
        <v>5.9</v>
      </c>
      <c r="R47" s="451">
        <v>10</v>
      </c>
      <c r="S47" s="451">
        <v>13.9</v>
      </c>
      <c r="T47" s="461" t="s">
        <v>499</v>
      </c>
    </row>
    <row r="48" spans="1:20" ht="13.5" customHeight="1" x14ac:dyDescent="0.2">
      <c r="A48" s="459" t="s">
        <v>500</v>
      </c>
      <c r="B48" s="451">
        <v>11.5</v>
      </c>
      <c r="C48" s="451">
        <v>18.899999999999999</v>
      </c>
      <c r="D48" s="451">
        <v>17.3</v>
      </c>
      <c r="E48" s="451">
        <v>26.9</v>
      </c>
      <c r="F48" s="451">
        <v>13.8</v>
      </c>
      <c r="G48" s="451">
        <v>26.7</v>
      </c>
      <c r="H48" s="451">
        <v>5.7</v>
      </c>
      <c r="I48" s="452"/>
      <c r="J48" s="452"/>
      <c r="K48" s="451">
        <v>17.2</v>
      </c>
      <c r="L48" s="451">
        <v>9.3000000000000007</v>
      </c>
      <c r="M48" s="451">
        <v>10.5</v>
      </c>
      <c r="N48" s="451">
        <v>5.0999999999999996</v>
      </c>
      <c r="O48" s="451">
        <v>7.1</v>
      </c>
      <c r="P48" s="451">
        <v>6.2</v>
      </c>
      <c r="Q48" s="451">
        <v>5</v>
      </c>
      <c r="R48" s="451">
        <v>9.6</v>
      </c>
      <c r="S48" s="451">
        <v>12.9</v>
      </c>
      <c r="T48" s="461" t="s">
        <v>501</v>
      </c>
    </row>
    <row r="49" spans="1:20" ht="13.5" customHeight="1" x14ac:dyDescent="0.2">
      <c r="A49" s="459" t="s">
        <v>502</v>
      </c>
      <c r="B49" s="451">
        <v>11</v>
      </c>
      <c r="C49" s="451">
        <v>14.6</v>
      </c>
      <c r="D49" s="451">
        <v>15.4</v>
      </c>
      <c r="E49" s="451">
        <v>23.9</v>
      </c>
      <c r="F49" s="451">
        <v>12</v>
      </c>
      <c r="G49" s="451">
        <v>27.4</v>
      </c>
      <c r="H49" s="451">
        <v>6.7</v>
      </c>
      <c r="I49" s="452"/>
      <c r="J49" s="452"/>
      <c r="K49" s="451">
        <v>15.8</v>
      </c>
      <c r="L49" s="451">
        <v>8.1999999999999993</v>
      </c>
      <c r="M49" s="451">
        <v>10.3</v>
      </c>
      <c r="N49" s="451">
        <v>4.8</v>
      </c>
      <c r="O49" s="451">
        <v>6.6</v>
      </c>
      <c r="P49" s="451">
        <v>5.0999999999999996</v>
      </c>
      <c r="Q49" s="451">
        <v>5.0999999999999996</v>
      </c>
      <c r="R49" s="451">
        <v>10.4</v>
      </c>
      <c r="S49" s="451">
        <v>13.9</v>
      </c>
      <c r="T49" s="461" t="s">
        <v>503</v>
      </c>
    </row>
    <row r="50" spans="1:20" ht="13.5" customHeight="1" x14ac:dyDescent="0.2">
      <c r="A50" s="459" t="s">
        <v>504</v>
      </c>
      <c r="B50" s="451">
        <v>11.3</v>
      </c>
      <c r="C50" s="451">
        <v>16</v>
      </c>
      <c r="D50" s="451">
        <v>17.2</v>
      </c>
      <c r="E50" s="451">
        <v>23.1</v>
      </c>
      <c r="F50" s="451">
        <v>12</v>
      </c>
      <c r="G50" s="451">
        <v>25.5</v>
      </c>
      <c r="H50" s="451">
        <v>6.9</v>
      </c>
      <c r="I50" s="452"/>
      <c r="J50" s="452"/>
      <c r="K50" s="451">
        <v>14.4</v>
      </c>
      <c r="L50" s="451">
        <v>8.4</v>
      </c>
      <c r="M50" s="451">
        <v>11.3</v>
      </c>
      <c r="N50" s="451">
        <v>4.0999999999999996</v>
      </c>
      <c r="O50" s="451">
        <v>5.9</v>
      </c>
      <c r="P50" s="451">
        <v>4.5999999999999996</v>
      </c>
      <c r="Q50" s="451">
        <v>5.0999999999999996</v>
      </c>
      <c r="R50" s="451">
        <v>7.5</v>
      </c>
      <c r="S50" s="451">
        <v>14.7</v>
      </c>
      <c r="T50" s="461" t="s">
        <v>505</v>
      </c>
    </row>
    <row r="51" spans="1:20" ht="13.5" customHeight="1" x14ac:dyDescent="0.2">
      <c r="A51" s="459" t="s">
        <v>506</v>
      </c>
      <c r="B51" s="451">
        <v>11.3</v>
      </c>
      <c r="C51" s="451">
        <v>15</v>
      </c>
      <c r="D51" s="451">
        <v>17.600000000000001</v>
      </c>
      <c r="E51" s="451">
        <v>25.5</v>
      </c>
      <c r="F51" s="451">
        <v>13</v>
      </c>
      <c r="G51" s="451">
        <v>27</v>
      </c>
      <c r="H51" s="451">
        <v>5.7</v>
      </c>
      <c r="I51" s="452"/>
      <c r="J51" s="452"/>
      <c r="K51" s="451">
        <v>14.7</v>
      </c>
      <c r="L51" s="451">
        <v>7.8</v>
      </c>
      <c r="M51" s="451">
        <v>11.9</v>
      </c>
      <c r="N51" s="451">
        <v>4</v>
      </c>
      <c r="O51" s="451">
        <v>5.6</v>
      </c>
      <c r="P51" s="451">
        <v>3.6</v>
      </c>
      <c r="Q51" s="451">
        <v>5</v>
      </c>
      <c r="R51" s="451">
        <v>8.9</v>
      </c>
      <c r="S51" s="451">
        <v>14.9</v>
      </c>
      <c r="T51" s="461" t="s">
        <v>507</v>
      </c>
    </row>
    <row r="52" spans="1:20" ht="13.5" customHeight="1" x14ac:dyDescent="0.2">
      <c r="A52" s="459" t="s">
        <v>508</v>
      </c>
      <c r="B52" s="451">
        <v>10.9</v>
      </c>
      <c r="C52" s="451">
        <v>18.7</v>
      </c>
      <c r="D52" s="451">
        <v>16</v>
      </c>
      <c r="E52" s="451">
        <v>21.4</v>
      </c>
      <c r="F52" s="451">
        <v>11.4</v>
      </c>
      <c r="G52" s="451">
        <v>27.6</v>
      </c>
      <c r="H52" s="451">
        <v>7.1</v>
      </c>
      <c r="I52" s="452"/>
      <c r="J52" s="452"/>
      <c r="K52" s="451">
        <v>13.7</v>
      </c>
      <c r="L52" s="451">
        <v>7.5</v>
      </c>
      <c r="M52" s="451">
        <v>11.4</v>
      </c>
      <c r="N52" s="451">
        <v>4.8</v>
      </c>
      <c r="O52" s="451">
        <v>6.6</v>
      </c>
      <c r="P52" s="451">
        <v>2.2000000000000002</v>
      </c>
      <c r="Q52" s="451">
        <v>4.7</v>
      </c>
      <c r="R52" s="451">
        <v>7.3</v>
      </c>
      <c r="S52" s="451">
        <v>13.2</v>
      </c>
      <c r="T52" s="461" t="s">
        <v>509</v>
      </c>
    </row>
    <row r="53" spans="1:20" ht="13.5" customHeight="1" x14ac:dyDescent="0.2">
      <c r="A53" s="459" t="s">
        <v>510</v>
      </c>
      <c r="B53" s="451">
        <v>11.3</v>
      </c>
      <c r="C53" s="451">
        <v>11.9</v>
      </c>
      <c r="D53" s="451">
        <v>17.399999999999999</v>
      </c>
      <c r="E53" s="451">
        <v>25.1</v>
      </c>
      <c r="F53" s="451">
        <v>13.2</v>
      </c>
      <c r="G53" s="451">
        <v>26.1</v>
      </c>
      <c r="H53" s="451">
        <v>6.6</v>
      </c>
      <c r="I53" s="452"/>
      <c r="J53" s="452"/>
      <c r="K53" s="451">
        <v>12.5</v>
      </c>
      <c r="L53" s="451">
        <v>8.6</v>
      </c>
      <c r="M53" s="451">
        <v>12.8</v>
      </c>
      <c r="N53" s="451">
        <v>4.8</v>
      </c>
      <c r="O53" s="451">
        <v>7.5</v>
      </c>
      <c r="P53" s="451">
        <v>4.2</v>
      </c>
      <c r="Q53" s="451">
        <v>4.9000000000000004</v>
      </c>
      <c r="R53" s="451">
        <v>8.9</v>
      </c>
      <c r="S53" s="451">
        <v>14.2</v>
      </c>
      <c r="T53" s="461" t="s">
        <v>511</v>
      </c>
    </row>
    <row r="54" spans="1:20" ht="13.5" customHeight="1" x14ac:dyDescent="0.2">
      <c r="A54" s="459" t="s">
        <v>512</v>
      </c>
      <c r="B54" s="451">
        <v>11.6</v>
      </c>
      <c r="C54" s="451">
        <v>19.8</v>
      </c>
      <c r="D54" s="451">
        <v>18.100000000000001</v>
      </c>
      <c r="E54" s="451">
        <v>28.1</v>
      </c>
      <c r="F54" s="451">
        <v>14.1</v>
      </c>
      <c r="G54" s="451">
        <v>24.9</v>
      </c>
      <c r="H54" s="451">
        <v>5.6</v>
      </c>
      <c r="I54" s="452"/>
      <c r="J54" s="452"/>
      <c r="K54" s="451">
        <v>13.8</v>
      </c>
      <c r="L54" s="451">
        <v>8.6999999999999993</v>
      </c>
      <c r="M54" s="451">
        <v>12.7</v>
      </c>
      <c r="N54" s="451">
        <v>4.2</v>
      </c>
      <c r="O54" s="451">
        <v>7.1</v>
      </c>
      <c r="P54" s="451">
        <v>4.7</v>
      </c>
      <c r="Q54" s="451">
        <v>5.2</v>
      </c>
      <c r="R54" s="451">
        <v>9.4</v>
      </c>
      <c r="S54" s="451">
        <v>13.7</v>
      </c>
      <c r="T54" s="461" t="s">
        <v>513</v>
      </c>
    </row>
    <row r="55" spans="1:20" ht="13.5" customHeight="1" x14ac:dyDescent="0.2">
      <c r="A55" s="459" t="s">
        <v>514</v>
      </c>
      <c r="B55" s="451">
        <v>11.8</v>
      </c>
      <c r="C55" s="451">
        <v>20.7</v>
      </c>
      <c r="D55" s="451">
        <v>18.100000000000001</v>
      </c>
      <c r="E55" s="451">
        <v>26.8</v>
      </c>
      <c r="F55" s="451">
        <v>14.1</v>
      </c>
      <c r="G55" s="451">
        <v>24.6</v>
      </c>
      <c r="H55" s="451">
        <v>5.8</v>
      </c>
      <c r="I55" s="452"/>
      <c r="J55" s="452"/>
      <c r="K55" s="451">
        <v>15.2</v>
      </c>
      <c r="L55" s="451">
        <v>9.1</v>
      </c>
      <c r="M55" s="451">
        <v>14.5</v>
      </c>
      <c r="N55" s="451">
        <v>5.0999999999999996</v>
      </c>
      <c r="O55" s="451">
        <v>7.4</v>
      </c>
      <c r="P55" s="451">
        <v>4.3</v>
      </c>
      <c r="Q55" s="451">
        <v>5.0999999999999996</v>
      </c>
      <c r="R55" s="451">
        <v>9.9</v>
      </c>
      <c r="S55" s="451">
        <v>14.7</v>
      </c>
      <c r="T55" s="461" t="s">
        <v>515</v>
      </c>
    </row>
    <row r="56" spans="1:20" ht="13.5" customHeight="1" thickBot="1" x14ac:dyDescent="0.25">
      <c r="A56" s="469" t="s">
        <v>516</v>
      </c>
      <c r="B56" s="470">
        <v>11.6</v>
      </c>
      <c r="C56" s="471">
        <v>19</v>
      </c>
      <c r="D56" s="471">
        <v>17.7</v>
      </c>
      <c r="E56" s="471">
        <v>22.7</v>
      </c>
      <c r="F56" s="471">
        <v>12.8</v>
      </c>
      <c r="G56" s="471">
        <v>24.3</v>
      </c>
      <c r="H56" s="471">
        <v>6.2</v>
      </c>
      <c r="I56" s="452"/>
      <c r="J56" s="452"/>
      <c r="K56" s="471">
        <v>13.8</v>
      </c>
      <c r="L56" s="471">
        <v>9.6</v>
      </c>
      <c r="M56" s="471">
        <v>11.5</v>
      </c>
      <c r="N56" s="471">
        <v>6.1</v>
      </c>
      <c r="O56" s="471">
        <v>5.8</v>
      </c>
      <c r="P56" s="471">
        <v>3.1</v>
      </c>
      <c r="Q56" s="471">
        <v>4.8</v>
      </c>
      <c r="R56" s="471">
        <v>10.9</v>
      </c>
      <c r="S56" s="471">
        <v>15.2</v>
      </c>
      <c r="T56" s="472" t="s">
        <v>517</v>
      </c>
    </row>
    <row r="57" spans="1:20" ht="14.25" customHeight="1" x14ac:dyDescent="0.2"/>
  </sheetData>
  <mergeCells count="6">
    <mergeCell ref="D10:G10"/>
    <mergeCell ref="N10:Q10"/>
    <mergeCell ref="D29:G29"/>
    <mergeCell ref="N29:Q29"/>
    <mergeCell ref="D43:G43"/>
    <mergeCell ref="N43:Q43"/>
  </mergeCells>
  <phoneticPr fontId="2"/>
  <pageMargins left="0.59055118110236227" right="0.59055118110236227" top="0.59055118110236227" bottom="0.59055118110236227" header="0.51181102362204722" footer="0.51181102362204722"/>
  <pageSetup paperSize="9" scale="98" fitToWidth="2" orientation="portrait" r:id="rId1"/>
  <headerFooter alignWithMargins="0"/>
  <colBreaks count="1" manualBreakCount="1">
    <brk id="9" max="56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3D91E-BC48-48F2-89A4-0069C9DA4A5D}">
  <dimension ref="A1:T52"/>
  <sheetViews>
    <sheetView view="pageBreakPreview" zoomScale="80" zoomScaleNormal="100" zoomScaleSheetLayoutView="80" workbookViewId="0">
      <pane ySplit="5" topLeftCell="A6" activePane="bottomLeft" state="frozen"/>
      <selection activeCell="T11" sqref="T11"/>
      <selection pane="bottomLeft"/>
    </sheetView>
  </sheetViews>
  <sheetFormatPr defaultColWidth="9" defaultRowHeight="12" x14ac:dyDescent="0.2"/>
  <cols>
    <col min="1" max="1" width="20.08984375" style="416" customWidth="1"/>
    <col min="2" max="4" width="9.6328125" style="416" customWidth="1"/>
    <col min="5" max="5" width="9.90625" style="416" customWidth="1"/>
    <col min="6" max="8" width="9.6328125" style="416" customWidth="1"/>
    <col min="9" max="9" width="3.6328125" style="416" customWidth="1"/>
    <col min="10" max="10" width="2.6328125" style="416" customWidth="1"/>
    <col min="11" max="11" width="8.90625" style="416" customWidth="1"/>
    <col min="12" max="15" width="9.6328125" style="416" customWidth="1"/>
    <col min="16" max="18" width="8.6328125" style="416" customWidth="1"/>
    <col min="19" max="19" width="9.6328125" style="416" customWidth="1"/>
    <col min="20" max="21" width="6.6328125" style="416" customWidth="1"/>
    <col min="22" max="16384" width="9" style="416"/>
  </cols>
  <sheetData>
    <row r="1" spans="1:20" ht="21" customHeight="1" x14ac:dyDescent="0.2">
      <c r="A1" s="414" t="s">
        <v>521</v>
      </c>
      <c r="B1" s="415"/>
      <c r="C1" s="415"/>
      <c r="D1" s="415"/>
      <c r="E1" s="415"/>
      <c r="F1" s="415"/>
      <c r="T1" s="414"/>
    </row>
    <row r="2" spans="1:20" ht="21" customHeight="1" x14ac:dyDescent="0.2">
      <c r="A2" s="417" t="s">
        <v>522</v>
      </c>
      <c r="B2" s="415"/>
      <c r="C2" s="415"/>
      <c r="D2" s="415"/>
      <c r="E2" s="415"/>
      <c r="F2" s="415"/>
      <c r="T2" s="417"/>
    </row>
    <row r="3" spans="1:20" ht="17.149999999999999" customHeight="1" x14ac:dyDescent="0.2">
      <c r="A3" s="431" t="s">
        <v>523</v>
      </c>
      <c r="C3" s="431"/>
      <c r="D3" s="431"/>
      <c r="E3" s="431"/>
      <c r="F3" s="415"/>
      <c r="T3" s="417"/>
    </row>
    <row r="4" spans="1:20" ht="13.5" customHeight="1" thickBot="1" x14ac:dyDescent="0.25">
      <c r="A4" s="433" t="s">
        <v>468</v>
      </c>
      <c r="B4" s="434"/>
      <c r="C4" s="434"/>
      <c r="D4" s="434"/>
      <c r="E4" s="434"/>
      <c r="F4" s="434"/>
      <c r="G4" s="434"/>
      <c r="H4" s="434"/>
      <c r="I4" s="435"/>
      <c r="J4" s="435"/>
      <c r="K4" s="434"/>
      <c r="L4" s="434"/>
      <c r="M4" s="434"/>
      <c r="N4" s="434"/>
      <c r="O4" s="434"/>
      <c r="P4" s="434"/>
      <c r="Q4" s="434"/>
      <c r="R4" s="433"/>
      <c r="S4" s="436"/>
      <c r="T4" s="436" t="s">
        <v>469</v>
      </c>
    </row>
    <row r="5" spans="1:20" ht="49.5" customHeight="1" x14ac:dyDescent="0.2">
      <c r="A5" s="437" t="s">
        <v>470</v>
      </c>
      <c r="B5" s="438" t="s">
        <v>471</v>
      </c>
      <c r="C5" s="438" t="s">
        <v>472</v>
      </c>
      <c r="D5" s="438" t="s">
        <v>473</v>
      </c>
      <c r="E5" s="438" t="s">
        <v>474</v>
      </c>
      <c r="F5" s="438" t="s">
        <v>475</v>
      </c>
      <c r="G5" s="438" t="s">
        <v>476</v>
      </c>
      <c r="H5" s="438" t="s">
        <v>477</v>
      </c>
      <c r="I5" s="439"/>
      <c r="J5" s="439"/>
      <c r="K5" s="440" t="s">
        <v>478</v>
      </c>
      <c r="L5" s="438" t="s">
        <v>479</v>
      </c>
      <c r="M5" s="438" t="s">
        <v>480</v>
      </c>
      <c r="N5" s="438" t="s">
        <v>481</v>
      </c>
      <c r="O5" s="441" t="s">
        <v>482</v>
      </c>
      <c r="P5" s="438" t="s">
        <v>483</v>
      </c>
      <c r="Q5" s="438" t="s">
        <v>484</v>
      </c>
      <c r="R5" s="442" t="s">
        <v>485</v>
      </c>
      <c r="S5" s="443" t="s">
        <v>486</v>
      </c>
      <c r="T5" s="443" t="s">
        <v>487</v>
      </c>
    </row>
    <row r="6" spans="1:20" ht="17.25" customHeight="1" x14ac:dyDescent="0.2">
      <c r="A6" s="444"/>
      <c r="B6" s="435"/>
      <c r="C6" s="445"/>
      <c r="D6" s="447" t="s">
        <v>488</v>
      </c>
      <c r="E6" s="447"/>
      <c r="F6" s="447"/>
      <c r="G6" s="447"/>
      <c r="H6" s="435"/>
      <c r="I6" s="435"/>
      <c r="J6" s="435"/>
      <c r="K6" s="435"/>
      <c r="L6" s="435"/>
      <c r="M6" s="435"/>
      <c r="N6" s="447" t="s">
        <v>488</v>
      </c>
      <c r="O6" s="447"/>
      <c r="P6" s="447"/>
      <c r="Q6" s="447"/>
      <c r="R6" s="448"/>
      <c r="T6" s="449"/>
    </row>
    <row r="7" spans="1:20" ht="14.4" customHeight="1" x14ac:dyDescent="0.2">
      <c r="A7" s="450" t="s">
        <v>489</v>
      </c>
      <c r="B7" s="473">
        <v>157.9</v>
      </c>
      <c r="C7" s="451">
        <v>178.8</v>
      </c>
      <c r="D7" s="451">
        <v>164.9</v>
      </c>
      <c r="E7" s="451">
        <v>156.80000000000001</v>
      </c>
      <c r="F7" s="451">
        <v>160.9</v>
      </c>
      <c r="G7" s="451">
        <v>174.6</v>
      </c>
      <c r="H7" s="451">
        <v>147</v>
      </c>
      <c r="I7" s="452"/>
      <c r="J7" s="452"/>
      <c r="K7" s="451">
        <v>160.5</v>
      </c>
      <c r="L7" s="451">
        <v>134.5</v>
      </c>
      <c r="M7" s="451">
        <v>161.80000000000001</v>
      </c>
      <c r="N7" s="451">
        <v>101.9</v>
      </c>
      <c r="O7" s="451">
        <v>141.6</v>
      </c>
      <c r="P7" s="451">
        <v>142.1</v>
      </c>
      <c r="Q7" s="451">
        <v>151.4</v>
      </c>
      <c r="R7" s="451">
        <v>148.9</v>
      </c>
      <c r="S7" s="451">
        <v>145.1</v>
      </c>
      <c r="T7" s="453" t="s">
        <v>331</v>
      </c>
    </row>
    <row r="8" spans="1:20" ht="14.4" customHeight="1" x14ac:dyDescent="0.2">
      <c r="A8" s="450" t="s">
        <v>490</v>
      </c>
      <c r="B8" s="473">
        <v>161.4</v>
      </c>
      <c r="C8" s="451">
        <v>190.3</v>
      </c>
      <c r="D8" s="451">
        <v>167.8</v>
      </c>
      <c r="E8" s="451">
        <v>159.19999999999999</v>
      </c>
      <c r="F8" s="451">
        <v>156.69999999999999</v>
      </c>
      <c r="G8" s="451">
        <v>185.7</v>
      </c>
      <c r="H8" s="451">
        <v>152.9</v>
      </c>
      <c r="I8" s="452"/>
      <c r="J8" s="452"/>
      <c r="K8" s="451">
        <v>170.3</v>
      </c>
      <c r="L8" s="451">
        <v>158</v>
      </c>
      <c r="M8" s="451">
        <v>159.4</v>
      </c>
      <c r="N8" s="451">
        <v>98.2</v>
      </c>
      <c r="O8" s="451">
        <v>112.9</v>
      </c>
      <c r="P8" s="451">
        <v>145.5</v>
      </c>
      <c r="Q8" s="451">
        <v>145.30000000000001</v>
      </c>
      <c r="R8" s="451">
        <v>151.30000000000001</v>
      </c>
      <c r="S8" s="451">
        <v>149.69999999999999</v>
      </c>
      <c r="T8" s="453">
        <v>2021</v>
      </c>
    </row>
    <row r="9" spans="1:20" ht="13.25" customHeight="1" x14ac:dyDescent="0.2">
      <c r="A9" s="450" t="s">
        <v>491</v>
      </c>
      <c r="B9" s="473">
        <v>159.4</v>
      </c>
      <c r="C9" s="451">
        <v>175.9</v>
      </c>
      <c r="D9" s="451">
        <v>167.7</v>
      </c>
      <c r="E9" s="451">
        <v>157.5</v>
      </c>
      <c r="F9" s="451">
        <v>154</v>
      </c>
      <c r="G9" s="451">
        <v>183.3</v>
      </c>
      <c r="H9" s="451">
        <v>153</v>
      </c>
      <c r="K9" s="451">
        <v>171.2</v>
      </c>
      <c r="L9" s="451">
        <v>163.9</v>
      </c>
      <c r="M9" s="451">
        <v>154</v>
      </c>
      <c r="N9" s="451">
        <v>80.400000000000006</v>
      </c>
      <c r="O9" s="451">
        <v>124.1</v>
      </c>
      <c r="P9" s="451">
        <v>135.80000000000001</v>
      </c>
      <c r="Q9" s="451">
        <v>152.30000000000001</v>
      </c>
      <c r="R9" s="451">
        <v>150.80000000000001</v>
      </c>
      <c r="S9" s="451">
        <v>163.6</v>
      </c>
      <c r="T9" s="453">
        <v>2022</v>
      </c>
    </row>
    <row r="10" spans="1:20" ht="13.25" customHeight="1" x14ac:dyDescent="0.2">
      <c r="A10" s="450" t="s">
        <v>492</v>
      </c>
      <c r="B10" s="473">
        <v>158.9</v>
      </c>
      <c r="C10" s="451">
        <v>172.2</v>
      </c>
      <c r="D10" s="451">
        <v>167</v>
      </c>
      <c r="E10" s="451">
        <v>156.80000000000001</v>
      </c>
      <c r="F10" s="451">
        <v>161.5</v>
      </c>
      <c r="G10" s="451">
        <v>183.1</v>
      </c>
      <c r="H10" s="451">
        <v>151.19999999999999</v>
      </c>
      <c r="K10" s="451">
        <v>174.8</v>
      </c>
      <c r="L10" s="451">
        <v>157.6</v>
      </c>
      <c r="M10" s="451">
        <v>156.80000000000001</v>
      </c>
      <c r="N10" s="451">
        <v>82.4</v>
      </c>
      <c r="O10" s="451">
        <v>115.2</v>
      </c>
      <c r="P10" s="451">
        <v>136.5</v>
      </c>
      <c r="Q10" s="451">
        <v>157.6</v>
      </c>
      <c r="R10" s="451">
        <v>156.6</v>
      </c>
      <c r="S10" s="451">
        <v>165.2</v>
      </c>
      <c r="T10" s="453">
        <v>2023</v>
      </c>
    </row>
    <row r="11" spans="1:20" ht="6" customHeight="1" x14ac:dyDescent="0.2">
      <c r="A11" s="450"/>
      <c r="B11" s="474"/>
      <c r="D11" s="474"/>
      <c r="T11" s="453"/>
    </row>
    <row r="12" spans="1:20" ht="13.5" customHeight="1" x14ac:dyDescent="0.2">
      <c r="A12" s="454" t="s">
        <v>493</v>
      </c>
      <c r="B12" s="467">
        <v>156</v>
      </c>
      <c r="C12" s="456">
        <v>177.9</v>
      </c>
      <c r="D12" s="456">
        <v>167.9</v>
      </c>
      <c r="E12" s="456">
        <v>162.5</v>
      </c>
      <c r="F12" s="456">
        <v>158.9</v>
      </c>
      <c r="G12" s="456">
        <v>171.6</v>
      </c>
      <c r="H12" s="456">
        <v>143.19999999999999</v>
      </c>
      <c r="I12" s="457"/>
      <c r="J12" s="457"/>
      <c r="K12" s="456">
        <v>167.4</v>
      </c>
      <c r="L12" s="456">
        <v>139.80000000000001</v>
      </c>
      <c r="M12" s="456">
        <v>154.5</v>
      </c>
      <c r="N12" s="456">
        <v>88.3</v>
      </c>
      <c r="O12" s="456">
        <v>128.1</v>
      </c>
      <c r="P12" s="456">
        <v>122</v>
      </c>
      <c r="Q12" s="456">
        <v>157.80000000000001</v>
      </c>
      <c r="R12" s="456">
        <v>157.9</v>
      </c>
      <c r="S12" s="456">
        <v>162</v>
      </c>
      <c r="T12" s="458" t="s">
        <v>494</v>
      </c>
    </row>
    <row r="13" spans="1:20" ht="13.5" customHeight="1" x14ac:dyDescent="0.2">
      <c r="A13" s="459" t="s">
        <v>495</v>
      </c>
      <c r="B13" s="473">
        <v>146.5</v>
      </c>
      <c r="C13" s="451">
        <v>164.7</v>
      </c>
      <c r="D13" s="451">
        <v>148</v>
      </c>
      <c r="E13" s="451">
        <v>150.5</v>
      </c>
      <c r="F13" s="451">
        <v>148.1</v>
      </c>
      <c r="G13" s="451">
        <v>164.9</v>
      </c>
      <c r="H13" s="451">
        <v>138.4</v>
      </c>
      <c r="I13" s="452"/>
      <c r="J13" s="452"/>
      <c r="K13" s="451">
        <v>157.30000000000001</v>
      </c>
      <c r="L13" s="451">
        <v>129.1</v>
      </c>
      <c r="M13" s="451">
        <v>153.9</v>
      </c>
      <c r="N13" s="451">
        <v>106.3</v>
      </c>
      <c r="O13" s="451">
        <v>119.9</v>
      </c>
      <c r="P13" s="451">
        <v>112.7</v>
      </c>
      <c r="Q13" s="451">
        <v>153</v>
      </c>
      <c r="R13" s="451">
        <v>159.1</v>
      </c>
      <c r="S13" s="451">
        <v>153.30000000000001</v>
      </c>
      <c r="T13" s="461" t="s">
        <v>495</v>
      </c>
    </row>
    <row r="14" spans="1:20" ht="13.5" customHeight="1" x14ac:dyDescent="0.2">
      <c r="A14" s="459" t="s">
        <v>496</v>
      </c>
      <c r="B14" s="473">
        <v>155.69999999999999</v>
      </c>
      <c r="C14" s="451">
        <v>176.9</v>
      </c>
      <c r="D14" s="451">
        <v>170.5</v>
      </c>
      <c r="E14" s="451">
        <v>159.5</v>
      </c>
      <c r="F14" s="451">
        <v>161.4</v>
      </c>
      <c r="G14" s="451">
        <v>168.8</v>
      </c>
      <c r="H14" s="451">
        <v>142.4</v>
      </c>
      <c r="I14" s="452"/>
      <c r="J14" s="452"/>
      <c r="K14" s="451">
        <v>162.69999999999999</v>
      </c>
      <c r="L14" s="451">
        <v>138.19999999999999</v>
      </c>
      <c r="M14" s="451">
        <v>151.5</v>
      </c>
      <c r="N14" s="451">
        <v>91.1</v>
      </c>
      <c r="O14" s="451">
        <v>119.9</v>
      </c>
      <c r="P14" s="451">
        <v>118.1</v>
      </c>
      <c r="Q14" s="451">
        <v>153.4</v>
      </c>
      <c r="R14" s="451">
        <v>147.69999999999999</v>
      </c>
      <c r="S14" s="451">
        <v>157.19999999999999</v>
      </c>
      <c r="T14" s="461" t="s">
        <v>497</v>
      </c>
    </row>
    <row r="15" spans="1:20" ht="13.5" customHeight="1" x14ac:dyDescent="0.2">
      <c r="A15" s="459" t="s">
        <v>498</v>
      </c>
      <c r="B15" s="473">
        <v>155.30000000000001</v>
      </c>
      <c r="C15" s="451">
        <v>170.4</v>
      </c>
      <c r="D15" s="451">
        <v>166.4</v>
      </c>
      <c r="E15" s="451">
        <v>163.69999999999999</v>
      </c>
      <c r="F15" s="451">
        <v>158.5</v>
      </c>
      <c r="G15" s="451">
        <v>174.2</v>
      </c>
      <c r="H15" s="451">
        <v>144</v>
      </c>
      <c r="I15" s="452"/>
      <c r="J15" s="452"/>
      <c r="K15" s="451">
        <v>161.9</v>
      </c>
      <c r="L15" s="451">
        <v>142.69999999999999</v>
      </c>
      <c r="M15" s="451">
        <v>164.5</v>
      </c>
      <c r="N15" s="451">
        <v>80.400000000000006</v>
      </c>
      <c r="O15" s="451">
        <v>121</v>
      </c>
      <c r="P15" s="451">
        <v>122.3</v>
      </c>
      <c r="Q15" s="451">
        <v>158.19999999999999</v>
      </c>
      <c r="R15" s="451">
        <v>159</v>
      </c>
      <c r="S15" s="451">
        <v>162.1</v>
      </c>
      <c r="T15" s="461" t="s">
        <v>499</v>
      </c>
    </row>
    <row r="16" spans="1:20" ht="13.5" customHeight="1" x14ac:dyDescent="0.2">
      <c r="A16" s="459" t="s">
        <v>500</v>
      </c>
      <c r="B16" s="473">
        <v>160.69999999999999</v>
      </c>
      <c r="C16" s="451">
        <v>184.9</v>
      </c>
      <c r="D16" s="451">
        <v>175.5</v>
      </c>
      <c r="E16" s="451">
        <v>174.6</v>
      </c>
      <c r="F16" s="451">
        <v>166.5</v>
      </c>
      <c r="G16" s="451">
        <v>179</v>
      </c>
      <c r="H16" s="451">
        <v>142.1</v>
      </c>
      <c r="I16" s="452"/>
      <c r="J16" s="452"/>
      <c r="K16" s="451">
        <v>176.7</v>
      </c>
      <c r="L16" s="451">
        <v>145.6</v>
      </c>
      <c r="M16" s="451">
        <v>151.80000000000001</v>
      </c>
      <c r="N16" s="451">
        <v>87.9</v>
      </c>
      <c r="O16" s="451">
        <v>136.9</v>
      </c>
      <c r="P16" s="451">
        <v>137.4</v>
      </c>
      <c r="Q16" s="451">
        <v>158.69999999999999</v>
      </c>
      <c r="R16" s="451">
        <v>159.6</v>
      </c>
      <c r="S16" s="451">
        <v>162.6</v>
      </c>
      <c r="T16" s="461" t="s">
        <v>501</v>
      </c>
    </row>
    <row r="17" spans="1:20" ht="13.5" customHeight="1" x14ac:dyDescent="0.2">
      <c r="A17" s="459" t="s">
        <v>502</v>
      </c>
      <c r="B17" s="473">
        <v>151.9</v>
      </c>
      <c r="C17" s="451">
        <v>159.80000000000001</v>
      </c>
      <c r="D17" s="451">
        <v>154.9</v>
      </c>
      <c r="E17" s="451">
        <v>163.5</v>
      </c>
      <c r="F17" s="451">
        <v>154.80000000000001</v>
      </c>
      <c r="G17" s="451">
        <v>172.6</v>
      </c>
      <c r="H17" s="451">
        <v>144.5</v>
      </c>
      <c r="I17" s="452"/>
      <c r="J17" s="452"/>
      <c r="K17" s="451">
        <v>170.2</v>
      </c>
      <c r="L17" s="451">
        <v>135.9</v>
      </c>
      <c r="M17" s="451">
        <v>151.5</v>
      </c>
      <c r="N17" s="451">
        <v>91.9</v>
      </c>
      <c r="O17" s="451">
        <v>135.30000000000001</v>
      </c>
      <c r="P17" s="451">
        <v>136.30000000000001</v>
      </c>
      <c r="Q17" s="451">
        <v>158.69999999999999</v>
      </c>
      <c r="R17" s="451">
        <v>160</v>
      </c>
      <c r="S17" s="451">
        <v>162.9</v>
      </c>
      <c r="T17" s="461" t="s">
        <v>503</v>
      </c>
    </row>
    <row r="18" spans="1:20" ht="13.5" customHeight="1" x14ac:dyDescent="0.2">
      <c r="A18" s="459" t="s">
        <v>504</v>
      </c>
      <c r="B18" s="473">
        <v>159.6</v>
      </c>
      <c r="C18" s="451">
        <v>184.6</v>
      </c>
      <c r="D18" s="451">
        <v>175.2</v>
      </c>
      <c r="E18" s="451">
        <v>160.9</v>
      </c>
      <c r="F18" s="451">
        <v>159.69999999999999</v>
      </c>
      <c r="G18" s="451">
        <v>175.6</v>
      </c>
      <c r="H18" s="451">
        <v>145.80000000000001</v>
      </c>
      <c r="I18" s="452"/>
      <c r="J18" s="452"/>
      <c r="K18" s="451">
        <v>169.5</v>
      </c>
      <c r="L18" s="451">
        <v>145</v>
      </c>
      <c r="M18" s="451">
        <v>163.6</v>
      </c>
      <c r="N18" s="451">
        <v>81.5</v>
      </c>
      <c r="O18" s="451">
        <v>130.5</v>
      </c>
      <c r="P18" s="451">
        <v>126.8</v>
      </c>
      <c r="Q18" s="451">
        <v>162.9</v>
      </c>
      <c r="R18" s="451">
        <v>154.6</v>
      </c>
      <c r="S18" s="451">
        <v>163.1</v>
      </c>
      <c r="T18" s="461" t="s">
        <v>505</v>
      </c>
    </row>
    <row r="19" spans="1:20" ht="13.5" customHeight="1" x14ac:dyDescent="0.2">
      <c r="A19" s="459" t="s">
        <v>506</v>
      </c>
      <c r="B19" s="473">
        <v>160.9</v>
      </c>
      <c r="C19" s="451">
        <v>175.6</v>
      </c>
      <c r="D19" s="451">
        <v>175.6</v>
      </c>
      <c r="E19" s="451">
        <v>174.7</v>
      </c>
      <c r="F19" s="451">
        <v>166.5</v>
      </c>
      <c r="G19" s="451">
        <v>178.4</v>
      </c>
      <c r="H19" s="451">
        <v>141.5</v>
      </c>
      <c r="I19" s="452"/>
      <c r="J19" s="452"/>
      <c r="K19" s="451">
        <v>174.8</v>
      </c>
      <c r="L19" s="451">
        <v>142.6</v>
      </c>
      <c r="M19" s="451">
        <v>162.5</v>
      </c>
      <c r="N19" s="451">
        <v>81.099999999999994</v>
      </c>
      <c r="O19" s="451">
        <v>132.1</v>
      </c>
      <c r="P19" s="451">
        <v>131.1</v>
      </c>
      <c r="Q19" s="451">
        <v>165</v>
      </c>
      <c r="R19" s="451">
        <v>162.1</v>
      </c>
      <c r="S19" s="451">
        <v>171.6</v>
      </c>
      <c r="T19" s="461" t="s">
        <v>507</v>
      </c>
    </row>
    <row r="20" spans="1:20" ht="13.5" customHeight="1" x14ac:dyDescent="0.2">
      <c r="A20" s="459" t="s">
        <v>508</v>
      </c>
      <c r="B20" s="473">
        <v>149.80000000000001</v>
      </c>
      <c r="C20" s="451">
        <v>185.8</v>
      </c>
      <c r="D20" s="451">
        <v>157.4</v>
      </c>
      <c r="E20" s="451">
        <v>149.5</v>
      </c>
      <c r="F20" s="451">
        <v>149.19999999999999</v>
      </c>
      <c r="G20" s="451">
        <v>174.8</v>
      </c>
      <c r="H20" s="451">
        <v>146.19999999999999</v>
      </c>
      <c r="I20" s="452"/>
      <c r="J20" s="452"/>
      <c r="K20" s="451">
        <v>168.5</v>
      </c>
      <c r="L20" s="451">
        <v>132.80000000000001</v>
      </c>
      <c r="M20" s="451">
        <v>140.4</v>
      </c>
      <c r="N20" s="451">
        <v>90</v>
      </c>
      <c r="O20" s="451">
        <v>129.9</v>
      </c>
      <c r="P20" s="451">
        <v>95.3</v>
      </c>
      <c r="Q20" s="451">
        <v>156.19999999999999</v>
      </c>
      <c r="R20" s="451">
        <v>153.69999999999999</v>
      </c>
      <c r="S20" s="451">
        <v>154</v>
      </c>
      <c r="T20" s="461" t="s">
        <v>509</v>
      </c>
    </row>
    <row r="21" spans="1:20" ht="13.5" customHeight="1" x14ac:dyDescent="0.2">
      <c r="A21" s="459" t="s">
        <v>510</v>
      </c>
      <c r="B21" s="473">
        <v>153</v>
      </c>
      <c r="C21" s="451">
        <v>160.6</v>
      </c>
      <c r="D21" s="451">
        <v>163.9</v>
      </c>
      <c r="E21" s="451">
        <v>156.1</v>
      </c>
      <c r="F21" s="451">
        <v>152.30000000000001</v>
      </c>
      <c r="G21" s="451">
        <v>170.3</v>
      </c>
      <c r="H21" s="451">
        <v>144.69999999999999</v>
      </c>
      <c r="I21" s="452"/>
      <c r="J21" s="452"/>
      <c r="K21" s="451">
        <v>158</v>
      </c>
      <c r="L21" s="451">
        <v>139.69999999999999</v>
      </c>
      <c r="M21" s="451">
        <v>151.80000000000001</v>
      </c>
      <c r="N21" s="451">
        <v>94.6</v>
      </c>
      <c r="O21" s="451">
        <v>134.30000000000001</v>
      </c>
      <c r="P21" s="451">
        <v>115.7</v>
      </c>
      <c r="Q21" s="451">
        <v>155.6</v>
      </c>
      <c r="R21" s="451">
        <v>150.80000000000001</v>
      </c>
      <c r="S21" s="451">
        <v>160.30000000000001</v>
      </c>
      <c r="T21" s="461" t="s">
        <v>511</v>
      </c>
    </row>
    <row r="22" spans="1:20" ht="13.5" customHeight="1" x14ac:dyDescent="0.2">
      <c r="A22" s="459" t="s">
        <v>512</v>
      </c>
      <c r="B22" s="473">
        <v>160.69999999999999</v>
      </c>
      <c r="C22" s="451">
        <v>195</v>
      </c>
      <c r="D22" s="451">
        <v>177</v>
      </c>
      <c r="E22" s="451">
        <v>177.7</v>
      </c>
      <c r="F22" s="451">
        <v>166.2</v>
      </c>
      <c r="G22" s="451">
        <v>168.6</v>
      </c>
      <c r="H22" s="451">
        <v>144.4</v>
      </c>
      <c r="I22" s="452"/>
      <c r="J22" s="452"/>
      <c r="K22" s="451">
        <v>171</v>
      </c>
      <c r="L22" s="451">
        <v>141.30000000000001</v>
      </c>
      <c r="M22" s="451">
        <v>155.80000000000001</v>
      </c>
      <c r="N22" s="451">
        <v>79.3</v>
      </c>
      <c r="O22" s="451">
        <v>127.6</v>
      </c>
      <c r="P22" s="451">
        <v>131.6</v>
      </c>
      <c r="Q22" s="451">
        <v>155.69999999999999</v>
      </c>
      <c r="R22" s="451">
        <v>163.5</v>
      </c>
      <c r="S22" s="451">
        <v>169.1</v>
      </c>
      <c r="T22" s="461" t="s">
        <v>513</v>
      </c>
    </row>
    <row r="23" spans="1:20" ht="13.5" customHeight="1" x14ac:dyDescent="0.2">
      <c r="A23" s="459" t="s">
        <v>514</v>
      </c>
      <c r="B23" s="473">
        <v>159.80000000000001</v>
      </c>
      <c r="C23" s="451">
        <v>180.8</v>
      </c>
      <c r="D23" s="451">
        <v>176.6</v>
      </c>
      <c r="E23" s="451">
        <v>162.1</v>
      </c>
      <c r="F23" s="451">
        <v>164.3</v>
      </c>
      <c r="G23" s="451">
        <v>165.1</v>
      </c>
      <c r="H23" s="451">
        <v>142.19999999999999</v>
      </c>
      <c r="I23" s="452"/>
      <c r="J23" s="452"/>
      <c r="K23" s="451">
        <v>169.2</v>
      </c>
      <c r="L23" s="451">
        <v>145.4</v>
      </c>
      <c r="M23" s="451">
        <v>163.30000000000001</v>
      </c>
      <c r="N23" s="451">
        <v>85.2</v>
      </c>
      <c r="O23" s="451">
        <v>127.9</v>
      </c>
      <c r="P23" s="451">
        <v>127.7</v>
      </c>
      <c r="Q23" s="451">
        <v>159.30000000000001</v>
      </c>
      <c r="R23" s="451">
        <v>156.1</v>
      </c>
      <c r="S23" s="451">
        <v>165.8</v>
      </c>
      <c r="T23" s="461" t="s">
        <v>515</v>
      </c>
    </row>
    <row r="24" spans="1:20" ht="13.5" customHeight="1" x14ac:dyDescent="0.2">
      <c r="A24" s="459" t="s">
        <v>516</v>
      </c>
      <c r="B24" s="473">
        <v>157.69999999999999</v>
      </c>
      <c r="C24" s="451">
        <v>193.2</v>
      </c>
      <c r="D24" s="451">
        <v>172.8</v>
      </c>
      <c r="E24" s="451">
        <v>155.9</v>
      </c>
      <c r="F24" s="451">
        <v>160.30000000000001</v>
      </c>
      <c r="G24" s="451">
        <v>167.1</v>
      </c>
      <c r="H24" s="451">
        <v>141.5</v>
      </c>
      <c r="I24" s="452"/>
      <c r="J24" s="452"/>
      <c r="K24" s="451">
        <v>169.4</v>
      </c>
      <c r="L24" s="451">
        <v>139.1</v>
      </c>
      <c r="M24" s="451">
        <v>142.4</v>
      </c>
      <c r="N24" s="451">
        <v>99.2</v>
      </c>
      <c r="O24" s="451">
        <v>121.3</v>
      </c>
      <c r="P24" s="451">
        <v>110.7</v>
      </c>
      <c r="Q24" s="451">
        <v>156.5</v>
      </c>
      <c r="R24" s="451">
        <v>169.4</v>
      </c>
      <c r="S24" s="451">
        <v>161.69999999999999</v>
      </c>
      <c r="T24" s="461" t="s">
        <v>517</v>
      </c>
    </row>
    <row r="25" spans="1:20" ht="17.25" customHeight="1" x14ac:dyDescent="0.2">
      <c r="A25" s="462"/>
      <c r="D25" s="464" t="s">
        <v>518</v>
      </c>
      <c r="E25" s="464"/>
      <c r="F25" s="464"/>
      <c r="G25" s="464"/>
      <c r="H25" s="465"/>
      <c r="I25" s="465"/>
      <c r="J25" s="465"/>
      <c r="K25" s="463"/>
      <c r="L25" s="468"/>
      <c r="N25" s="464" t="s">
        <v>518</v>
      </c>
      <c r="O25" s="464"/>
      <c r="P25" s="464"/>
      <c r="Q25" s="464"/>
      <c r="R25" s="463"/>
      <c r="S25" s="463"/>
      <c r="T25" s="466"/>
    </row>
    <row r="26" spans="1:20" ht="15" customHeight="1" x14ac:dyDescent="0.2">
      <c r="A26" s="454" t="s">
        <v>493</v>
      </c>
      <c r="B26" s="467">
        <v>139.5</v>
      </c>
      <c r="C26" s="456">
        <v>158.69999999999999</v>
      </c>
      <c r="D26" s="456">
        <v>148.6</v>
      </c>
      <c r="E26" s="456">
        <v>135.80000000000001</v>
      </c>
      <c r="F26" s="456">
        <v>144.19999999999999</v>
      </c>
      <c r="G26" s="456">
        <v>142.80000000000001</v>
      </c>
      <c r="H26" s="456">
        <v>132.69999999999999</v>
      </c>
      <c r="I26" s="457"/>
      <c r="J26" s="457"/>
      <c r="K26" s="456">
        <v>147.69999999999999</v>
      </c>
      <c r="L26" s="456">
        <v>130.5</v>
      </c>
      <c r="M26" s="456">
        <v>140.80000000000001</v>
      </c>
      <c r="N26" s="456">
        <v>80</v>
      </c>
      <c r="O26" s="456">
        <v>119.5</v>
      </c>
      <c r="P26" s="456">
        <v>115.9</v>
      </c>
      <c r="Q26" s="456">
        <v>149.9</v>
      </c>
      <c r="R26" s="456">
        <v>146.80000000000001</v>
      </c>
      <c r="S26" s="456">
        <v>143.5</v>
      </c>
      <c r="T26" s="458" t="s">
        <v>494</v>
      </c>
    </row>
    <row r="27" spans="1:20" ht="13.5" customHeight="1" x14ac:dyDescent="0.2">
      <c r="A27" s="459" t="s">
        <v>519</v>
      </c>
      <c r="B27" s="473">
        <v>131</v>
      </c>
      <c r="C27" s="451">
        <v>146.80000000000001</v>
      </c>
      <c r="D27" s="451">
        <v>131.30000000000001</v>
      </c>
      <c r="E27" s="451">
        <v>126.1</v>
      </c>
      <c r="F27" s="451">
        <v>134.19999999999999</v>
      </c>
      <c r="G27" s="451">
        <v>138.19999999999999</v>
      </c>
      <c r="H27" s="451">
        <v>128.30000000000001</v>
      </c>
      <c r="I27" s="452"/>
      <c r="J27" s="452"/>
      <c r="K27" s="451">
        <v>138.4</v>
      </c>
      <c r="L27" s="451">
        <v>120.1</v>
      </c>
      <c r="M27" s="451">
        <v>141.1</v>
      </c>
      <c r="N27" s="451">
        <v>95.3</v>
      </c>
      <c r="O27" s="451">
        <v>111.4</v>
      </c>
      <c r="P27" s="451">
        <v>103.2</v>
      </c>
      <c r="Q27" s="451">
        <v>145.1</v>
      </c>
      <c r="R27" s="451">
        <v>143.80000000000001</v>
      </c>
      <c r="S27" s="451">
        <v>135.80000000000001</v>
      </c>
      <c r="T27" s="461" t="s">
        <v>495</v>
      </c>
    </row>
    <row r="28" spans="1:20" ht="13.5" customHeight="1" x14ac:dyDescent="0.2">
      <c r="A28" s="459" t="s">
        <v>496</v>
      </c>
      <c r="B28" s="473">
        <v>138.9</v>
      </c>
      <c r="C28" s="451">
        <v>156.1</v>
      </c>
      <c r="D28" s="451">
        <v>151.30000000000001</v>
      </c>
      <c r="E28" s="451">
        <v>131.5</v>
      </c>
      <c r="F28" s="451">
        <v>144.6</v>
      </c>
      <c r="G28" s="451">
        <v>141.4</v>
      </c>
      <c r="H28" s="451">
        <v>131.19999999999999</v>
      </c>
      <c r="I28" s="452"/>
      <c r="J28" s="452"/>
      <c r="K28" s="451">
        <v>143.1</v>
      </c>
      <c r="L28" s="451">
        <v>129</v>
      </c>
      <c r="M28" s="451">
        <v>136.6</v>
      </c>
      <c r="N28" s="451">
        <v>83</v>
      </c>
      <c r="O28" s="451">
        <v>110.4</v>
      </c>
      <c r="P28" s="451">
        <v>108</v>
      </c>
      <c r="Q28" s="451">
        <v>145.19999999999999</v>
      </c>
      <c r="R28" s="451">
        <v>135.6</v>
      </c>
      <c r="S28" s="451">
        <v>139.1</v>
      </c>
      <c r="T28" s="461" t="s">
        <v>497</v>
      </c>
    </row>
    <row r="29" spans="1:20" ht="13.5" customHeight="1" x14ac:dyDescent="0.2">
      <c r="A29" s="459" t="s">
        <v>498</v>
      </c>
      <c r="B29" s="473">
        <v>138.6</v>
      </c>
      <c r="C29" s="451">
        <v>150.30000000000001</v>
      </c>
      <c r="D29" s="451">
        <v>148</v>
      </c>
      <c r="E29" s="451">
        <v>134.1</v>
      </c>
      <c r="F29" s="451">
        <v>141.1</v>
      </c>
      <c r="G29" s="451">
        <v>144.4</v>
      </c>
      <c r="H29" s="451">
        <v>132.69999999999999</v>
      </c>
      <c r="I29" s="452"/>
      <c r="J29" s="452"/>
      <c r="K29" s="451">
        <v>141.6</v>
      </c>
      <c r="L29" s="451">
        <v>132</v>
      </c>
      <c r="M29" s="451">
        <v>148.69999999999999</v>
      </c>
      <c r="N29" s="451">
        <v>73.099999999999994</v>
      </c>
      <c r="O29" s="451">
        <v>112.5</v>
      </c>
      <c r="P29" s="451">
        <v>116.4</v>
      </c>
      <c r="Q29" s="451">
        <v>149.19999999999999</v>
      </c>
      <c r="R29" s="451">
        <v>147.69999999999999</v>
      </c>
      <c r="S29" s="451">
        <v>142.9</v>
      </c>
      <c r="T29" s="461" t="s">
        <v>499</v>
      </c>
    </row>
    <row r="30" spans="1:20" ht="13.5" customHeight="1" x14ac:dyDescent="0.2">
      <c r="A30" s="459" t="s">
        <v>500</v>
      </c>
      <c r="B30" s="473">
        <v>144.1</v>
      </c>
      <c r="C30" s="451">
        <v>164.4</v>
      </c>
      <c r="D30" s="451">
        <v>155.9</v>
      </c>
      <c r="E30" s="451">
        <v>146.30000000000001</v>
      </c>
      <c r="F30" s="451">
        <v>150.80000000000001</v>
      </c>
      <c r="G30" s="451">
        <v>149</v>
      </c>
      <c r="H30" s="451">
        <v>132.4</v>
      </c>
      <c r="I30" s="452"/>
      <c r="J30" s="452"/>
      <c r="K30" s="451">
        <v>152.69999999999999</v>
      </c>
      <c r="L30" s="451">
        <v>135.69999999999999</v>
      </c>
      <c r="M30" s="451">
        <v>141.6</v>
      </c>
      <c r="N30" s="451">
        <v>78.8</v>
      </c>
      <c r="O30" s="451">
        <v>128.1</v>
      </c>
      <c r="P30" s="451">
        <v>130.5</v>
      </c>
      <c r="Q30" s="451">
        <v>151.19999999999999</v>
      </c>
      <c r="R30" s="451">
        <v>148.69999999999999</v>
      </c>
      <c r="S30" s="451">
        <v>145.30000000000001</v>
      </c>
      <c r="T30" s="461" t="s">
        <v>501</v>
      </c>
    </row>
    <row r="31" spans="1:20" ht="13.5" customHeight="1" x14ac:dyDescent="0.2">
      <c r="A31" s="459" t="s">
        <v>502</v>
      </c>
      <c r="B31" s="473">
        <v>136</v>
      </c>
      <c r="C31" s="451">
        <v>144</v>
      </c>
      <c r="D31" s="451">
        <v>137.30000000000001</v>
      </c>
      <c r="E31" s="451">
        <v>138.1</v>
      </c>
      <c r="F31" s="451">
        <v>141.1</v>
      </c>
      <c r="G31" s="451">
        <v>141.69999999999999</v>
      </c>
      <c r="H31" s="451">
        <v>133.9</v>
      </c>
      <c r="I31" s="452"/>
      <c r="J31" s="452"/>
      <c r="K31" s="451">
        <v>148.6</v>
      </c>
      <c r="L31" s="451">
        <v>127.1</v>
      </c>
      <c r="M31" s="451">
        <v>139.5</v>
      </c>
      <c r="N31" s="451">
        <v>83.1</v>
      </c>
      <c r="O31" s="451">
        <v>127.2</v>
      </c>
      <c r="P31" s="451">
        <v>130.1</v>
      </c>
      <c r="Q31" s="451">
        <v>151.4</v>
      </c>
      <c r="R31" s="451">
        <v>148.30000000000001</v>
      </c>
      <c r="S31" s="451">
        <v>144.19999999999999</v>
      </c>
      <c r="T31" s="461" t="s">
        <v>503</v>
      </c>
    </row>
    <row r="32" spans="1:20" ht="13.5" customHeight="1" x14ac:dyDescent="0.2">
      <c r="A32" s="459" t="s">
        <v>504</v>
      </c>
      <c r="B32" s="473">
        <v>143.1</v>
      </c>
      <c r="C32" s="451">
        <v>167.7</v>
      </c>
      <c r="D32" s="451">
        <v>155.5</v>
      </c>
      <c r="E32" s="451">
        <v>136.30000000000001</v>
      </c>
      <c r="F32" s="451">
        <v>146.5</v>
      </c>
      <c r="G32" s="451">
        <v>147</v>
      </c>
      <c r="H32" s="451">
        <v>134.69999999999999</v>
      </c>
      <c r="I32" s="452"/>
      <c r="J32" s="452"/>
      <c r="K32" s="451">
        <v>150.1</v>
      </c>
      <c r="L32" s="451">
        <v>135.9</v>
      </c>
      <c r="M32" s="451">
        <v>150.30000000000001</v>
      </c>
      <c r="N32" s="451">
        <v>73.900000000000006</v>
      </c>
      <c r="O32" s="451">
        <v>122.6</v>
      </c>
      <c r="P32" s="451">
        <v>120.8</v>
      </c>
      <c r="Q32" s="451">
        <v>154.69999999999999</v>
      </c>
      <c r="R32" s="451">
        <v>146.19999999999999</v>
      </c>
      <c r="S32" s="451">
        <v>143.5</v>
      </c>
      <c r="T32" s="461" t="s">
        <v>505</v>
      </c>
    </row>
    <row r="33" spans="1:20" ht="13.5" customHeight="1" x14ac:dyDescent="0.2">
      <c r="A33" s="459" t="s">
        <v>506</v>
      </c>
      <c r="B33" s="473">
        <v>144.30000000000001</v>
      </c>
      <c r="C33" s="451">
        <v>159.1</v>
      </c>
      <c r="D33" s="451">
        <v>155.30000000000001</v>
      </c>
      <c r="E33" s="451">
        <v>147.4</v>
      </c>
      <c r="F33" s="451">
        <v>152.30000000000001</v>
      </c>
      <c r="G33" s="451">
        <v>148.19999999999999</v>
      </c>
      <c r="H33" s="451">
        <v>131.80000000000001</v>
      </c>
      <c r="I33" s="452"/>
      <c r="J33" s="452"/>
      <c r="K33" s="451">
        <v>155.9</v>
      </c>
      <c r="L33" s="451">
        <v>134.19999999999999</v>
      </c>
      <c r="M33" s="451">
        <v>149</v>
      </c>
      <c r="N33" s="451">
        <v>73.900000000000006</v>
      </c>
      <c r="O33" s="451">
        <v>124.7</v>
      </c>
      <c r="P33" s="451">
        <v>126.3</v>
      </c>
      <c r="Q33" s="451">
        <v>157.1</v>
      </c>
      <c r="R33" s="451">
        <v>151.9</v>
      </c>
      <c r="S33" s="451">
        <v>152</v>
      </c>
      <c r="T33" s="461" t="s">
        <v>507</v>
      </c>
    </row>
    <row r="34" spans="1:20" ht="13.5" customHeight="1" x14ac:dyDescent="0.2">
      <c r="A34" s="459" t="s">
        <v>508</v>
      </c>
      <c r="B34" s="473">
        <v>133.80000000000001</v>
      </c>
      <c r="C34" s="451">
        <v>165.1</v>
      </c>
      <c r="D34" s="451">
        <v>139</v>
      </c>
      <c r="E34" s="451">
        <v>126.7</v>
      </c>
      <c r="F34" s="451">
        <v>136.9</v>
      </c>
      <c r="G34" s="451">
        <v>144</v>
      </c>
      <c r="H34" s="451">
        <v>134.69999999999999</v>
      </c>
      <c r="I34" s="452"/>
      <c r="J34" s="452"/>
      <c r="K34" s="451">
        <v>149.80000000000001</v>
      </c>
      <c r="L34" s="451">
        <v>124.8</v>
      </c>
      <c r="M34" s="451">
        <v>127.3</v>
      </c>
      <c r="N34" s="451">
        <v>81.2</v>
      </c>
      <c r="O34" s="451">
        <v>121.7</v>
      </c>
      <c r="P34" s="451">
        <v>92.4</v>
      </c>
      <c r="Q34" s="451">
        <v>148.9</v>
      </c>
      <c r="R34" s="451">
        <v>145.4</v>
      </c>
      <c r="S34" s="451">
        <v>136.30000000000001</v>
      </c>
      <c r="T34" s="461" t="s">
        <v>509</v>
      </c>
    </row>
    <row r="35" spans="1:20" ht="13.5" customHeight="1" x14ac:dyDescent="0.2">
      <c r="A35" s="459" t="s">
        <v>510</v>
      </c>
      <c r="B35" s="473">
        <v>136.4</v>
      </c>
      <c r="C35" s="451">
        <v>147.19999999999999</v>
      </c>
      <c r="D35" s="451">
        <v>144</v>
      </c>
      <c r="E35" s="451">
        <v>129.1</v>
      </c>
      <c r="F35" s="451">
        <v>138.1</v>
      </c>
      <c r="G35" s="451">
        <v>141.1</v>
      </c>
      <c r="H35" s="451">
        <v>133.69999999999999</v>
      </c>
      <c r="I35" s="452"/>
      <c r="J35" s="452"/>
      <c r="K35" s="451">
        <v>141.1</v>
      </c>
      <c r="L35" s="451">
        <v>130.5</v>
      </c>
      <c r="M35" s="451">
        <v>137.1</v>
      </c>
      <c r="N35" s="451">
        <v>86.2</v>
      </c>
      <c r="O35" s="451">
        <v>124.2</v>
      </c>
      <c r="P35" s="451">
        <v>110.4</v>
      </c>
      <c r="Q35" s="451">
        <v>147.4</v>
      </c>
      <c r="R35" s="451">
        <v>140.69999999999999</v>
      </c>
      <c r="S35" s="451">
        <v>141.1</v>
      </c>
      <c r="T35" s="461" t="s">
        <v>511</v>
      </c>
    </row>
    <row r="36" spans="1:20" ht="13.5" customHeight="1" x14ac:dyDescent="0.2">
      <c r="A36" s="459" t="s">
        <v>512</v>
      </c>
      <c r="B36" s="473">
        <v>143.9</v>
      </c>
      <c r="C36" s="451">
        <v>173</v>
      </c>
      <c r="D36" s="451">
        <v>156.30000000000001</v>
      </c>
      <c r="E36" s="451">
        <v>147.80000000000001</v>
      </c>
      <c r="F36" s="451">
        <v>150.69999999999999</v>
      </c>
      <c r="G36" s="451">
        <v>140.69999999999999</v>
      </c>
      <c r="H36" s="451">
        <v>135</v>
      </c>
      <c r="I36" s="452"/>
      <c r="J36" s="452"/>
      <c r="K36" s="451">
        <v>152.80000000000001</v>
      </c>
      <c r="L36" s="451">
        <v>131.9</v>
      </c>
      <c r="M36" s="451">
        <v>141.4</v>
      </c>
      <c r="N36" s="451">
        <v>72.400000000000006</v>
      </c>
      <c r="O36" s="451">
        <v>119.6</v>
      </c>
      <c r="P36" s="451">
        <v>125.8</v>
      </c>
      <c r="Q36" s="451">
        <v>147.69999999999999</v>
      </c>
      <c r="R36" s="451">
        <v>152.6</v>
      </c>
      <c r="S36" s="451">
        <v>151.5</v>
      </c>
      <c r="T36" s="461" t="s">
        <v>513</v>
      </c>
    </row>
    <row r="37" spans="1:20" ht="13.5" customHeight="1" x14ac:dyDescent="0.2">
      <c r="A37" s="459" t="s">
        <v>514</v>
      </c>
      <c r="B37" s="473">
        <v>142.80000000000001</v>
      </c>
      <c r="C37" s="451">
        <v>157.6</v>
      </c>
      <c r="D37" s="451">
        <v>156.1</v>
      </c>
      <c r="E37" s="451">
        <v>133.5</v>
      </c>
      <c r="F37" s="451">
        <v>148.69999999999999</v>
      </c>
      <c r="G37" s="451">
        <v>137.80000000000001</v>
      </c>
      <c r="H37" s="451">
        <v>132.5</v>
      </c>
      <c r="I37" s="452"/>
      <c r="J37" s="452"/>
      <c r="K37" s="451">
        <v>149</v>
      </c>
      <c r="L37" s="451">
        <v>135.4</v>
      </c>
      <c r="M37" s="451">
        <v>147.1</v>
      </c>
      <c r="N37" s="451">
        <v>77.099999999999994</v>
      </c>
      <c r="O37" s="451">
        <v>118.2</v>
      </c>
      <c r="P37" s="451">
        <v>122.4</v>
      </c>
      <c r="Q37" s="451">
        <v>151.4</v>
      </c>
      <c r="R37" s="451">
        <v>144.69999999999999</v>
      </c>
      <c r="S37" s="451">
        <v>147.1</v>
      </c>
      <c r="T37" s="461" t="s">
        <v>515</v>
      </c>
    </row>
    <row r="38" spans="1:20" ht="13.5" customHeight="1" x14ac:dyDescent="0.2">
      <c r="A38" s="459" t="s">
        <v>516</v>
      </c>
      <c r="B38" s="473">
        <v>141.1</v>
      </c>
      <c r="C38" s="451">
        <v>171.6</v>
      </c>
      <c r="D38" s="451">
        <v>152.6</v>
      </c>
      <c r="E38" s="451">
        <v>131.80000000000001</v>
      </c>
      <c r="F38" s="451">
        <v>145.9</v>
      </c>
      <c r="G38" s="451">
        <v>140.1</v>
      </c>
      <c r="H38" s="451">
        <v>131.19999999999999</v>
      </c>
      <c r="I38" s="452"/>
      <c r="J38" s="452"/>
      <c r="K38" s="451">
        <v>150</v>
      </c>
      <c r="L38" s="451">
        <v>129</v>
      </c>
      <c r="M38" s="451">
        <v>129.1</v>
      </c>
      <c r="N38" s="451">
        <v>90.2</v>
      </c>
      <c r="O38" s="451">
        <v>113.3</v>
      </c>
      <c r="P38" s="451">
        <v>106.7</v>
      </c>
      <c r="Q38" s="451">
        <v>149.19999999999999</v>
      </c>
      <c r="R38" s="451">
        <v>157</v>
      </c>
      <c r="S38" s="451">
        <v>143</v>
      </c>
      <c r="T38" s="461" t="s">
        <v>517</v>
      </c>
    </row>
    <row r="39" spans="1:20" ht="17.25" customHeight="1" x14ac:dyDescent="0.2">
      <c r="A39" s="462"/>
      <c r="B39" s="475"/>
      <c r="D39" s="464" t="s">
        <v>520</v>
      </c>
      <c r="E39" s="464"/>
      <c r="F39" s="464"/>
      <c r="G39" s="464"/>
      <c r="H39" s="465"/>
      <c r="I39" s="465"/>
      <c r="J39" s="465"/>
      <c r="K39" s="463"/>
      <c r="L39" s="468"/>
      <c r="N39" s="464" t="s">
        <v>520</v>
      </c>
      <c r="O39" s="464"/>
      <c r="P39" s="464"/>
      <c r="Q39" s="464"/>
      <c r="R39" s="463"/>
      <c r="S39" s="463"/>
      <c r="T39" s="466"/>
    </row>
    <row r="40" spans="1:20" ht="15.75" customHeight="1" x14ac:dyDescent="0.2">
      <c r="A40" s="454" t="s">
        <v>493</v>
      </c>
      <c r="B40" s="467">
        <v>16.5</v>
      </c>
      <c r="C40" s="456">
        <v>19.2</v>
      </c>
      <c r="D40" s="456">
        <v>19.3</v>
      </c>
      <c r="E40" s="456">
        <v>26.7</v>
      </c>
      <c r="F40" s="456">
        <v>14.7</v>
      </c>
      <c r="G40" s="456">
        <v>28.8</v>
      </c>
      <c r="H40" s="456">
        <v>10.5</v>
      </c>
      <c r="I40" s="457"/>
      <c r="J40" s="457"/>
      <c r="K40" s="456">
        <v>19.7</v>
      </c>
      <c r="L40" s="456">
        <v>9.3000000000000007</v>
      </c>
      <c r="M40" s="456">
        <v>13.7</v>
      </c>
      <c r="N40" s="456">
        <v>8.3000000000000007</v>
      </c>
      <c r="O40" s="456">
        <v>8.6</v>
      </c>
      <c r="P40" s="456">
        <v>6.1</v>
      </c>
      <c r="Q40" s="456">
        <v>7.9</v>
      </c>
      <c r="R40" s="456">
        <v>11.1</v>
      </c>
      <c r="S40" s="456">
        <v>18.5</v>
      </c>
      <c r="T40" s="458" t="s">
        <v>494</v>
      </c>
    </row>
    <row r="41" spans="1:20" ht="13.5" customHeight="1" x14ac:dyDescent="0.2">
      <c r="A41" s="459" t="s">
        <v>519</v>
      </c>
      <c r="B41" s="473">
        <v>15.5</v>
      </c>
      <c r="C41" s="451">
        <v>17.899999999999999</v>
      </c>
      <c r="D41" s="451">
        <v>16.7</v>
      </c>
      <c r="E41" s="451">
        <v>24.4</v>
      </c>
      <c r="F41" s="451">
        <v>13.9</v>
      </c>
      <c r="G41" s="451">
        <v>26.7</v>
      </c>
      <c r="H41" s="451">
        <v>10.1</v>
      </c>
      <c r="I41" s="452"/>
      <c r="J41" s="452"/>
      <c r="K41" s="451">
        <v>18.899999999999999</v>
      </c>
      <c r="L41" s="451">
        <v>9</v>
      </c>
      <c r="M41" s="451">
        <v>12.8</v>
      </c>
      <c r="N41" s="451">
        <v>11</v>
      </c>
      <c r="O41" s="451">
        <v>8.5</v>
      </c>
      <c r="P41" s="451">
        <v>9.5</v>
      </c>
      <c r="Q41" s="451">
        <v>7.9</v>
      </c>
      <c r="R41" s="451">
        <v>15.3</v>
      </c>
      <c r="S41" s="451">
        <v>17.5</v>
      </c>
      <c r="T41" s="461" t="s">
        <v>495</v>
      </c>
    </row>
    <row r="42" spans="1:20" ht="13.5" customHeight="1" x14ac:dyDescent="0.2">
      <c r="A42" s="459" t="s">
        <v>496</v>
      </c>
      <c r="B42" s="451">
        <v>16.8</v>
      </c>
      <c r="C42" s="451">
        <v>20.8</v>
      </c>
      <c r="D42" s="451">
        <v>19.2</v>
      </c>
      <c r="E42" s="451">
        <v>28</v>
      </c>
      <c r="F42" s="451">
        <v>16.8</v>
      </c>
      <c r="G42" s="451">
        <v>27.4</v>
      </c>
      <c r="H42" s="451">
        <v>11.2</v>
      </c>
      <c r="I42" s="452"/>
      <c r="J42" s="452"/>
      <c r="K42" s="451">
        <v>19.600000000000001</v>
      </c>
      <c r="L42" s="451">
        <v>9.1999999999999993</v>
      </c>
      <c r="M42" s="451">
        <v>14.9</v>
      </c>
      <c r="N42" s="451">
        <v>8.1</v>
      </c>
      <c r="O42" s="451">
        <v>9.5</v>
      </c>
      <c r="P42" s="451">
        <v>10.1</v>
      </c>
      <c r="Q42" s="451">
        <v>8.1999999999999993</v>
      </c>
      <c r="R42" s="451">
        <v>12.1</v>
      </c>
      <c r="S42" s="451">
        <v>18.100000000000001</v>
      </c>
      <c r="T42" s="461" t="s">
        <v>497</v>
      </c>
    </row>
    <row r="43" spans="1:20" ht="13.5" customHeight="1" x14ac:dyDescent="0.2">
      <c r="A43" s="459" t="s">
        <v>498</v>
      </c>
      <c r="B43" s="451">
        <v>16.7</v>
      </c>
      <c r="C43" s="451">
        <v>20.100000000000001</v>
      </c>
      <c r="D43" s="451">
        <v>18.399999999999999</v>
      </c>
      <c r="E43" s="451">
        <v>29.6</v>
      </c>
      <c r="F43" s="451">
        <v>17.399999999999999</v>
      </c>
      <c r="G43" s="451">
        <v>29.8</v>
      </c>
      <c r="H43" s="451">
        <v>11.3</v>
      </c>
      <c r="I43" s="452"/>
      <c r="J43" s="452"/>
      <c r="K43" s="451">
        <v>20.3</v>
      </c>
      <c r="L43" s="451">
        <v>10.7</v>
      </c>
      <c r="M43" s="451">
        <v>15.8</v>
      </c>
      <c r="N43" s="451">
        <v>7.3</v>
      </c>
      <c r="O43" s="451">
        <v>8.5</v>
      </c>
      <c r="P43" s="451">
        <v>5.9</v>
      </c>
      <c r="Q43" s="451">
        <v>9</v>
      </c>
      <c r="R43" s="451">
        <v>11.3</v>
      </c>
      <c r="S43" s="451">
        <v>19.2</v>
      </c>
      <c r="T43" s="461" t="s">
        <v>499</v>
      </c>
    </row>
    <row r="44" spans="1:20" ht="13.5" customHeight="1" x14ac:dyDescent="0.2">
      <c r="A44" s="459" t="s">
        <v>500</v>
      </c>
      <c r="B44" s="451">
        <v>16.600000000000001</v>
      </c>
      <c r="C44" s="451">
        <v>20.5</v>
      </c>
      <c r="D44" s="451">
        <v>19.600000000000001</v>
      </c>
      <c r="E44" s="451">
        <v>28.3</v>
      </c>
      <c r="F44" s="451">
        <v>15.7</v>
      </c>
      <c r="G44" s="451">
        <v>30</v>
      </c>
      <c r="H44" s="451">
        <v>9.6999999999999993</v>
      </c>
      <c r="I44" s="452"/>
      <c r="J44" s="452"/>
      <c r="K44" s="451">
        <v>24</v>
      </c>
      <c r="L44" s="451">
        <v>9.9</v>
      </c>
      <c r="M44" s="451">
        <v>10.199999999999999</v>
      </c>
      <c r="N44" s="451">
        <v>9.1</v>
      </c>
      <c r="O44" s="451">
        <v>8.8000000000000007</v>
      </c>
      <c r="P44" s="451">
        <v>6.9</v>
      </c>
      <c r="Q44" s="451">
        <v>7.5</v>
      </c>
      <c r="R44" s="451">
        <v>10.9</v>
      </c>
      <c r="S44" s="451">
        <v>17.3</v>
      </c>
      <c r="T44" s="461" t="s">
        <v>501</v>
      </c>
    </row>
    <row r="45" spans="1:20" ht="13.5" customHeight="1" x14ac:dyDescent="0.2">
      <c r="A45" s="459" t="s">
        <v>502</v>
      </c>
      <c r="B45" s="451">
        <v>15.9</v>
      </c>
      <c r="C45" s="451">
        <v>15.8</v>
      </c>
      <c r="D45" s="451">
        <v>17.600000000000001</v>
      </c>
      <c r="E45" s="451">
        <v>25.4</v>
      </c>
      <c r="F45" s="451">
        <v>13.7</v>
      </c>
      <c r="G45" s="451">
        <v>30.9</v>
      </c>
      <c r="H45" s="451">
        <v>10.6</v>
      </c>
      <c r="I45" s="452"/>
      <c r="J45" s="452"/>
      <c r="K45" s="451">
        <v>21.6</v>
      </c>
      <c r="L45" s="451">
        <v>8.8000000000000007</v>
      </c>
      <c r="M45" s="451">
        <v>12</v>
      </c>
      <c r="N45" s="451">
        <v>8.8000000000000007</v>
      </c>
      <c r="O45" s="451">
        <v>8.1</v>
      </c>
      <c r="P45" s="451">
        <v>6.2</v>
      </c>
      <c r="Q45" s="451">
        <v>7.3</v>
      </c>
      <c r="R45" s="451">
        <v>11.7</v>
      </c>
      <c r="S45" s="451">
        <v>18.7</v>
      </c>
      <c r="T45" s="461" t="s">
        <v>503</v>
      </c>
    </row>
    <row r="46" spans="1:20" ht="13.5" customHeight="1" x14ac:dyDescent="0.2">
      <c r="A46" s="459" t="s">
        <v>504</v>
      </c>
      <c r="B46" s="451">
        <v>16.5</v>
      </c>
      <c r="C46" s="451">
        <v>16.899999999999999</v>
      </c>
      <c r="D46" s="451">
        <v>19.7</v>
      </c>
      <c r="E46" s="451">
        <v>24.6</v>
      </c>
      <c r="F46" s="451">
        <v>13.2</v>
      </c>
      <c r="G46" s="451">
        <v>28.6</v>
      </c>
      <c r="H46" s="451">
        <v>11.1</v>
      </c>
      <c r="I46" s="452"/>
      <c r="J46" s="452"/>
      <c r="K46" s="451">
        <v>19.399999999999999</v>
      </c>
      <c r="L46" s="451">
        <v>9.1</v>
      </c>
      <c r="M46" s="451">
        <v>13.3</v>
      </c>
      <c r="N46" s="451">
        <v>7.6</v>
      </c>
      <c r="O46" s="451">
        <v>7.9</v>
      </c>
      <c r="P46" s="451">
        <v>6</v>
      </c>
      <c r="Q46" s="451">
        <v>8.1999999999999993</v>
      </c>
      <c r="R46" s="451">
        <v>8.4</v>
      </c>
      <c r="S46" s="451">
        <v>19.600000000000001</v>
      </c>
      <c r="T46" s="461" t="s">
        <v>505</v>
      </c>
    </row>
    <row r="47" spans="1:20" ht="13.5" customHeight="1" x14ac:dyDescent="0.2">
      <c r="A47" s="459" t="s">
        <v>506</v>
      </c>
      <c r="B47" s="451">
        <v>16.600000000000001</v>
      </c>
      <c r="C47" s="451">
        <v>16.5</v>
      </c>
      <c r="D47" s="451">
        <v>20.3</v>
      </c>
      <c r="E47" s="451">
        <v>27.3</v>
      </c>
      <c r="F47" s="451">
        <v>14.2</v>
      </c>
      <c r="G47" s="451">
        <v>30.2</v>
      </c>
      <c r="H47" s="451">
        <v>9.6999999999999993</v>
      </c>
      <c r="I47" s="452"/>
      <c r="J47" s="452"/>
      <c r="K47" s="451">
        <v>18.899999999999999</v>
      </c>
      <c r="L47" s="451">
        <v>8.4</v>
      </c>
      <c r="M47" s="451">
        <v>13.5</v>
      </c>
      <c r="N47" s="451">
        <v>7.2</v>
      </c>
      <c r="O47" s="451">
        <v>7.4</v>
      </c>
      <c r="P47" s="451">
        <v>4.8</v>
      </c>
      <c r="Q47" s="451">
        <v>7.9</v>
      </c>
      <c r="R47" s="451">
        <v>10.199999999999999</v>
      </c>
      <c r="S47" s="451">
        <v>19.600000000000001</v>
      </c>
      <c r="T47" s="461" t="s">
        <v>507</v>
      </c>
    </row>
    <row r="48" spans="1:20" ht="13.5" customHeight="1" x14ac:dyDescent="0.2">
      <c r="A48" s="459" t="s">
        <v>508</v>
      </c>
      <c r="B48" s="451">
        <v>16</v>
      </c>
      <c r="C48" s="451">
        <v>20.7</v>
      </c>
      <c r="D48" s="451">
        <v>18.399999999999999</v>
      </c>
      <c r="E48" s="451">
        <v>22.8</v>
      </c>
      <c r="F48" s="451">
        <v>12.3</v>
      </c>
      <c r="G48" s="451">
        <v>30.8</v>
      </c>
      <c r="H48" s="451">
        <v>11.5</v>
      </c>
      <c r="I48" s="452"/>
      <c r="J48" s="452"/>
      <c r="K48" s="451">
        <v>18.7</v>
      </c>
      <c r="L48" s="451">
        <v>8</v>
      </c>
      <c r="M48" s="451">
        <v>13.1</v>
      </c>
      <c r="N48" s="451">
        <v>8.8000000000000007</v>
      </c>
      <c r="O48" s="451">
        <v>8.1999999999999993</v>
      </c>
      <c r="P48" s="451">
        <v>2.9</v>
      </c>
      <c r="Q48" s="451">
        <v>7.3</v>
      </c>
      <c r="R48" s="451">
        <v>8.3000000000000007</v>
      </c>
      <c r="S48" s="451">
        <v>17.7</v>
      </c>
      <c r="T48" s="461" t="s">
        <v>509</v>
      </c>
    </row>
    <row r="49" spans="1:20" ht="13.5" customHeight="1" x14ac:dyDescent="0.2">
      <c r="A49" s="459" t="s">
        <v>510</v>
      </c>
      <c r="B49" s="451">
        <v>16.600000000000001</v>
      </c>
      <c r="C49" s="451">
        <v>13.4</v>
      </c>
      <c r="D49" s="451">
        <v>19.899999999999999</v>
      </c>
      <c r="E49" s="451">
        <v>27</v>
      </c>
      <c r="F49" s="451">
        <v>14.2</v>
      </c>
      <c r="G49" s="451">
        <v>29.2</v>
      </c>
      <c r="H49" s="451">
        <v>11</v>
      </c>
      <c r="I49" s="452"/>
      <c r="J49" s="452"/>
      <c r="K49" s="451">
        <v>16.899999999999999</v>
      </c>
      <c r="L49" s="451">
        <v>9.1999999999999993</v>
      </c>
      <c r="M49" s="451">
        <v>14.7</v>
      </c>
      <c r="N49" s="451">
        <v>8.4</v>
      </c>
      <c r="O49" s="451">
        <v>10.1</v>
      </c>
      <c r="P49" s="451">
        <v>5.3</v>
      </c>
      <c r="Q49" s="451">
        <v>8.1999999999999993</v>
      </c>
      <c r="R49" s="451">
        <v>10.1</v>
      </c>
      <c r="S49" s="451">
        <v>19.2</v>
      </c>
      <c r="T49" s="461" t="s">
        <v>511</v>
      </c>
    </row>
    <row r="50" spans="1:20" ht="13.5" customHeight="1" x14ac:dyDescent="0.2">
      <c r="A50" s="459" t="s">
        <v>512</v>
      </c>
      <c r="B50" s="451">
        <v>16.8</v>
      </c>
      <c r="C50" s="451">
        <v>22</v>
      </c>
      <c r="D50" s="451">
        <v>20.7</v>
      </c>
      <c r="E50" s="451">
        <v>29.9</v>
      </c>
      <c r="F50" s="451">
        <v>15.5</v>
      </c>
      <c r="G50" s="451">
        <v>27.9</v>
      </c>
      <c r="H50" s="451">
        <v>9.4</v>
      </c>
      <c r="I50" s="452"/>
      <c r="J50" s="452"/>
      <c r="K50" s="451">
        <v>18.2</v>
      </c>
      <c r="L50" s="451">
        <v>9.4</v>
      </c>
      <c r="M50" s="451">
        <v>14.4</v>
      </c>
      <c r="N50" s="451">
        <v>6.9</v>
      </c>
      <c r="O50" s="451">
        <v>8</v>
      </c>
      <c r="P50" s="451">
        <v>5.8</v>
      </c>
      <c r="Q50" s="451">
        <v>8</v>
      </c>
      <c r="R50" s="451">
        <v>10.9</v>
      </c>
      <c r="S50" s="451">
        <v>17.600000000000001</v>
      </c>
      <c r="T50" s="461" t="s">
        <v>513</v>
      </c>
    </row>
    <row r="51" spans="1:20" ht="13.5" customHeight="1" x14ac:dyDescent="0.2">
      <c r="A51" s="459" t="s">
        <v>514</v>
      </c>
      <c r="B51" s="451">
        <v>17</v>
      </c>
      <c r="C51" s="451">
        <v>23.2</v>
      </c>
      <c r="D51" s="451">
        <v>20.5</v>
      </c>
      <c r="E51" s="451">
        <v>28.6</v>
      </c>
      <c r="F51" s="451">
        <v>15.6</v>
      </c>
      <c r="G51" s="451">
        <v>27.3</v>
      </c>
      <c r="H51" s="451">
        <v>9.6999999999999993</v>
      </c>
      <c r="I51" s="452"/>
      <c r="J51" s="452"/>
      <c r="K51" s="451">
        <v>20.2</v>
      </c>
      <c r="L51" s="451">
        <v>10</v>
      </c>
      <c r="M51" s="451">
        <v>16.2</v>
      </c>
      <c r="N51" s="451">
        <v>8.1</v>
      </c>
      <c r="O51" s="451">
        <v>9.6999999999999993</v>
      </c>
      <c r="P51" s="451">
        <v>5.3</v>
      </c>
      <c r="Q51" s="451">
        <v>7.9</v>
      </c>
      <c r="R51" s="451">
        <v>11.4</v>
      </c>
      <c r="S51" s="451">
        <v>18.7</v>
      </c>
      <c r="T51" s="461" t="s">
        <v>515</v>
      </c>
    </row>
    <row r="52" spans="1:20" ht="12.5" thickBot="1" x14ac:dyDescent="0.25">
      <c r="A52" s="469" t="s">
        <v>516</v>
      </c>
      <c r="B52" s="470">
        <v>16.600000000000001</v>
      </c>
      <c r="C52" s="471">
        <v>21.6</v>
      </c>
      <c r="D52" s="471">
        <v>20.2</v>
      </c>
      <c r="E52" s="471">
        <v>24.1</v>
      </c>
      <c r="F52" s="471">
        <v>14.4</v>
      </c>
      <c r="G52" s="471">
        <v>27</v>
      </c>
      <c r="H52" s="471">
        <v>10.3</v>
      </c>
      <c r="I52" s="471"/>
      <c r="J52" s="471"/>
      <c r="K52" s="471">
        <v>19.399999999999999</v>
      </c>
      <c r="L52" s="471">
        <v>10.1</v>
      </c>
      <c r="M52" s="471">
        <v>13.3</v>
      </c>
      <c r="N52" s="471">
        <v>9</v>
      </c>
      <c r="O52" s="471">
        <v>8</v>
      </c>
      <c r="P52" s="471">
        <v>4</v>
      </c>
      <c r="Q52" s="471">
        <v>7.3</v>
      </c>
      <c r="R52" s="471">
        <v>12.4</v>
      </c>
      <c r="S52" s="471">
        <v>18.7</v>
      </c>
      <c r="T52" s="472" t="s">
        <v>517</v>
      </c>
    </row>
  </sheetData>
  <mergeCells count="6">
    <mergeCell ref="D6:G6"/>
    <mergeCell ref="N6:Q6"/>
    <mergeCell ref="D25:G25"/>
    <mergeCell ref="N25:Q25"/>
    <mergeCell ref="D39:G39"/>
    <mergeCell ref="N39:Q39"/>
  </mergeCells>
  <phoneticPr fontId="2"/>
  <pageMargins left="0.59055118110236227" right="0.59055118110236227" top="0.59055118110236227" bottom="0.59055118110236227" header="0.51181102362204722" footer="0.51181102362204722"/>
  <pageSetup paperSize="9" scale="98" fitToWidth="2" orientation="portrait" horizontalDpi="4294967293" r:id="rId1"/>
  <headerFooter alignWithMargins="0"/>
  <colBreaks count="1" manualBreakCount="1">
    <brk id="9" max="52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A5734-608A-4CB0-B0D8-CEF157B2220A}">
  <dimension ref="A1:T52"/>
  <sheetViews>
    <sheetView view="pageBreakPreview" zoomScaleNormal="100" zoomScaleSheetLayoutView="100" workbookViewId="0"/>
  </sheetViews>
  <sheetFormatPr defaultColWidth="9" defaultRowHeight="12" x14ac:dyDescent="0.2"/>
  <cols>
    <col min="1" max="1" width="20.08984375" style="416" customWidth="1"/>
    <col min="2" max="4" width="9.6328125" style="416" customWidth="1"/>
    <col min="5" max="5" width="9.90625" style="416" customWidth="1"/>
    <col min="6" max="8" width="9.6328125" style="416" customWidth="1"/>
    <col min="9" max="9" width="3.6328125" style="416" customWidth="1"/>
    <col min="10" max="10" width="2.6328125" style="416" customWidth="1"/>
    <col min="11" max="11" width="8.90625" style="416" customWidth="1"/>
    <col min="12" max="15" width="9.6328125" style="416" customWidth="1"/>
    <col min="16" max="18" width="8.6328125" style="416" customWidth="1"/>
    <col min="19" max="19" width="9.6328125" style="416" customWidth="1"/>
    <col min="20" max="20" width="6.6328125" style="416" customWidth="1"/>
    <col min="21" max="21" width="8.984375E-2" style="416" customWidth="1"/>
    <col min="22" max="16384" width="9" style="416"/>
  </cols>
  <sheetData>
    <row r="1" spans="1:20" ht="21" customHeight="1" x14ac:dyDescent="0.2">
      <c r="A1" s="414" t="s">
        <v>521</v>
      </c>
      <c r="B1" s="415"/>
      <c r="C1" s="415"/>
      <c r="D1" s="415"/>
      <c r="E1" s="415"/>
      <c r="F1" s="415"/>
      <c r="T1" s="414"/>
    </row>
    <row r="2" spans="1:20" ht="21" customHeight="1" x14ac:dyDescent="0.2">
      <c r="A2" s="417" t="s">
        <v>522</v>
      </c>
      <c r="B2" s="415"/>
      <c r="C2" s="415"/>
      <c r="D2" s="415"/>
      <c r="E2" s="415"/>
      <c r="F2" s="415"/>
      <c r="T2" s="417"/>
    </row>
    <row r="3" spans="1:20" ht="17.149999999999999" customHeight="1" x14ac:dyDescent="0.2">
      <c r="A3" s="431" t="s">
        <v>524</v>
      </c>
      <c r="C3" s="431"/>
      <c r="D3" s="431"/>
      <c r="E3" s="431"/>
      <c r="F3" s="415"/>
      <c r="T3" s="417"/>
    </row>
    <row r="4" spans="1:20" ht="13.5" customHeight="1" thickBot="1" x14ac:dyDescent="0.25">
      <c r="A4" s="433" t="s">
        <v>468</v>
      </c>
      <c r="B4" s="434"/>
      <c r="C4" s="434"/>
      <c r="D4" s="434"/>
      <c r="E4" s="434"/>
      <c r="F4" s="434"/>
      <c r="G4" s="434"/>
      <c r="H4" s="434"/>
      <c r="I4" s="435"/>
      <c r="J4" s="435"/>
      <c r="K4" s="434"/>
      <c r="L4" s="434"/>
      <c r="M4" s="434"/>
      <c r="N4" s="434"/>
      <c r="O4" s="434"/>
      <c r="P4" s="434"/>
      <c r="Q4" s="434"/>
      <c r="R4" s="433"/>
      <c r="S4" s="436"/>
      <c r="T4" s="436" t="s">
        <v>469</v>
      </c>
    </row>
    <row r="5" spans="1:20" ht="48.75" customHeight="1" x14ac:dyDescent="0.2">
      <c r="A5" s="437" t="s">
        <v>470</v>
      </c>
      <c r="B5" s="438" t="s">
        <v>471</v>
      </c>
      <c r="C5" s="438" t="s">
        <v>472</v>
      </c>
      <c r="D5" s="438" t="s">
        <v>473</v>
      </c>
      <c r="E5" s="438" t="s">
        <v>474</v>
      </c>
      <c r="F5" s="438" t="s">
        <v>475</v>
      </c>
      <c r="G5" s="438" t="s">
        <v>476</v>
      </c>
      <c r="H5" s="438" t="s">
        <v>477</v>
      </c>
      <c r="I5" s="439"/>
      <c r="J5" s="439"/>
      <c r="K5" s="440" t="s">
        <v>478</v>
      </c>
      <c r="L5" s="438" t="s">
        <v>479</v>
      </c>
      <c r="M5" s="438" t="s">
        <v>480</v>
      </c>
      <c r="N5" s="438" t="s">
        <v>481</v>
      </c>
      <c r="O5" s="441" t="s">
        <v>482</v>
      </c>
      <c r="P5" s="438" t="s">
        <v>483</v>
      </c>
      <c r="Q5" s="438" t="s">
        <v>484</v>
      </c>
      <c r="R5" s="442" t="s">
        <v>485</v>
      </c>
      <c r="S5" s="443" t="s">
        <v>486</v>
      </c>
      <c r="T5" s="476" t="s">
        <v>487</v>
      </c>
    </row>
    <row r="6" spans="1:20" ht="17.25" customHeight="1" x14ac:dyDescent="0.2">
      <c r="A6" s="444"/>
      <c r="B6" s="435"/>
      <c r="C6" s="445"/>
      <c r="D6" s="446" t="s">
        <v>488</v>
      </c>
      <c r="E6" s="446"/>
      <c r="F6" s="446"/>
      <c r="G6" s="446"/>
      <c r="H6" s="435"/>
      <c r="I6" s="435"/>
      <c r="J6" s="435"/>
      <c r="K6" s="435"/>
      <c r="L6" s="435"/>
      <c r="M6" s="435"/>
      <c r="N6" s="447" t="s">
        <v>488</v>
      </c>
      <c r="O6" s="447"/>
      <c r="P6" s="447"/>
      <c r="Q6" s="447"/>
      <c r="R6" s="448"/>
      <c r="T6" s="449"/>
    </row>
    <row r="7" spans="1:20" s="478" customFormat="1" ht="13.25" customHeight="1" x14ac:dyDescent="0.2">
      <c r="A7" s="450" t="s">
        <v>489</v>
      </c>
      <c r="B7" s="451">
        <v>127.2</v>
      </c>
      <c r="C7" s="451">
        <v>161.30000000000001</v>
      </c>
      <c r="D7" s="451">
        <v>133.1</v>
      </c>
      <c r="E7" s="451">
        <v>143.19999999999999</v>
      </c>
      <c r="F7" s="451">
        <v>141</v>
      </c>
      <c r="G7" s="451">
        <v>126.9</v>
      </c>
      <c r="H7" s="451">
        <v>111.4</v>
      </c>
      <c r="I7" s="452"/>
      <c r="J7" s="452"/>
      <c r="K7" s="451">
        <v>153.9</v>
      </c>
      <c r="L7" s="451">
        <v>134.6</v>
      </c>
      <c r="M7" s="451">
        <v>149.69999999999999</v>
      </c>
      <c r="N7" s="451">
        <v>73.7</v>
      </c>
      <c r="O7" s="451">
        <v>113.7</v>
      </c>
      <c r="P7" s="451">
        <v>131.69999999999999</v>
      </c>
      <c r="Q7" s="451">
        <v>138.80000000000001</v>
      </c>
      <c r="R7" s="451">
        <v>116.8</v>
      </c>
      <c r="S7" s="477">
        <v>121.3</v>
      </c>
      <c r="T7" s="453" t="s">
        <v>331</v>
      </c>
    </row>
    <row r="8" spans="1:20" s="478" customFormat="1" ht="13.25" customHeight="1" x14ac:dyDescent="0.2">
      <c r="A8" s="450" t="s">
        <v>490</v>
      </c>
      <c r="B8" s="451">
        <v>128.1</v>
      </c>
      <c r="C8" s="451">
        <v>168.5</v>
      </c>
      <c r="D8" s="451">
        <v>135.1</v>
      </c>
      <c r="E8" s="451">
        <v>146.30000000000001</v>
      </c>
      <c r="F8" s="451">
        <v>138.19999999999999</v>
      </c>
      <c r="G8" s="451">
        <v>131.5</v>
      </c>
      <c r="H8" s="451">
        <v>113.5</v>
      </c>
      <c r="I8" s="452"/>
      <c r="J8" s="452"/>
      <c r="K8" s="451">
        <v>146.5</v>
      </c>
      <c r="L8" s="451">
        <v>144.9</v>
      </c>
      <c r="M8" s="451">
        <v>150.5</v>
      </c>
      <c r="N8" s="451">
        <v>65.7</v>
      </c>
      <c r="O8" s="451">
        <v>75.8</v>
      </c>
      <c r="P8" s="451">
        <v>131.1</v>
      </c>
      <c r="Q8" s="451">
        <v>141.6</v>
      </c>
      <c r="R8" s="451">
        <v>122.3</v>
      </c>
      <c r="S8" s="477">
        <v>123.9</v>
      </c>
      <c r="T8" s="453">
        <v>2021</v>
      </c>
    </row>
    <row r="9" spans="1:20" s="478" customFormat="1" ht="13.25" customHeight="1" x14ac:dyDescent="0.2">
      <c r="A9" s="450" t="s">
        <v>525</v>
      </c>
      <c r="B9" s="451">
        <v>124.9</v>
      </c>
      <c r="C9" s="451">
        <v>153.19999999999999</v>
      </c>
      <c r="D9" s="451">
        <v>139.1</v>
      </c>
      <c r="E9" s="451">
        <v>146</v>
      </c>
      <c r="F9" s="451">
        <v>139.1</v>
      </c>
      <c r="G9" s="451">
        <v>127</v>
      </c>
      <c r="H9" s="451">
        <v>114</v>
      </c>
      <c r="I9" s="416"/>
      <c r="J9" s="416"/>
      <c r="K9" s="451">
        <v>145</v>
      </c>
      <c r="L9" s="451">
        <v>142.80000000000001</v>
      </c>
      <c r="M9" s="451">
        <v>141.6</v>
      </c>
      <c r="N9" s="451">
        <v>50.5</v>
      </c>
      <c r="O9" s="451">
        <v>91</v>
      </c>
      <c r="P9" s="451">
        <v>125.5</v>
      </c>
      <c r="Q9" s="451">
        <v>142.4</v>
      </c>
      <c r="R9" s="451">
        <v>124.4</v>
      </c>
      <c r="S9" s="477">
        <v>128</v>
      </c>
      <c r="T9" s="453">
        <v>2022</v>
      </c>
    </row>
    <row r="10" spans="1:20" s="478" customFormat="1" ht="13.25" customHeight="1" x14ac:dyDescent="0.2">
      <c r="A10" s="450" t="s">
        <v>492</v>
      </c>
      <c r="B10" s="451">
        <v>121.7</v>
      </c>
      <c r="C10" s="451">
        <v>146</v>
      </c>
      <c r="D10" s="451">
        <v>143.19999999999999</v>
      </c>
      <c r="E10" s="451">
        <v>144.4</v>
      </c>
      <c r="F10" s="451">
        <v>142.30000000000001</v>
      </c>
      <c r="G10" s="451">
        <v>133.30000000000001</v>
      </c>
      <c r="H10" s="451">
        <v>113.1</v>
      </c>
      <c r="I10" s="416"/>
      <c r="J10" s="416"/>
      <c r="K10" s="451">
        <v>140.1</v>
      </c>
      <c r="L10" s="451">
        <v>150.1</v>
      </c>
      <c r="M10" s="451">
        <v>135.80000000000001</v>
      </c>
      <c r="N10" s="451">
        <v>49.1</v>
      </c>
      <c r="O10" s="451">
        <v>105</v>
      </c>
      <c r="P10" s="451">
        <v>123</v>
      </c>
      <c r="Q10" s="451">
        <v>141.80000000000001</v>
      </c>
      <c r="R10" s="451">
        <v>139</v>
      </c>
      <c r="S10" s="477">
        <v>129.19999999999999</v>
      </c>
      <c r="T10" s="453">
        <v>2023</v>
      </c>
    </row>
    <row r="11" spans="1:20" s="478" customFormat="1" ht="6" customHeight="1" x14ac:dyDescent="0.2">
      <c r="A11" s="450"/>
      <c r="B11" s="416"/>
      <c r="C11" s="416"/>
      <c r="D11" s="416"/>
      <c r="E11" s="416"/>
      <c r="F11" s="416"/>
      <c r="G11" s="416"/>
      <c r="H11" s="416"/>
      <c r="I11" s="416"/>
      <c r="J11" s="416"/>
      <c r="K11" s="416"/>
      <c r="L11" s="416"/>
      <c r="M11" s="416"/>
      <c r="N11" s="479"/>
      <c r="O11" s="480"/>
      <c r="P11" s="416"/>
      <c r="Q11" s="416"/>
      <c r="R11" s="416"/>
      <c r="S11" s="481"/>
      <c r="T11" s="453"/>
    </row>
    <row r="12" spans="1:20" ht="13.5" customHeight="1" x14ac:dyDescent="0.2">
      <c r="A12" s="454" t="s">
        <v>493</v>
      </c>
      <c r="B12" s="456">
        <v>122.5</v>
      </c>
      <c r="C12" s="456">
        <v>157.5</v>
      </c>
      <c r="D12" s="456">
        <v>143.6</v>
      </c>
      <c r="E12" s="456">
        <v>146.6</v>
      </c>
      <c r="F12" s="456">
        <v>141.80000000000001</v>
      </c>
      <c r="G12" s="456">
        <v>135.9</v>
      </c>
      <c r="H12" s="456">
        <v>107.2</v>
      </c>
      <c r="I12" s="457"/>
      <c r="J12" s="457"/>
      <c r="K12" s="456">
        <v>143.4</v>
      </c>
      <c r="L12" s="456">
        <v>139</v>
      </c>
      <c r="M12" s="456">
        <v>142</v>
      </c>
      <c r="N12" s="456">
        <v>56.6</v>
      </c>
      <c r="O12" s="456">
        <v>104.1</v>
      </c>
      <c r="P12" s="456">
        <v>121</v>
      </c>
      <c r="Q12" s="456">
        <v>142.19999999999999</v>
      </c>
      <c r="R12" s="456">
        <v>139.1</v>
      </c>
      <c r="S12" s="456">
        <v>127</v>
      </c>
      <c r="T12" s="458" t="s">
        <v>494</v>
      </c>
    </row>
    <row r="13" spans="1:20" ht="13.5" customHeight="1" x14ac:dyDescent="0.2">
      <c r="A13" s="459" t="s">
        <v>495</v>
      </c>
      <c r="B13" s="451">
        <v>119.7</v>
      </c>
      <c r="C13" s="451">
        <v>140.80000000000001</v>
      </c>
      <c r="D13" s="451">
        <v>129.80000000000001</v>
      </c>
      <c r="E13" s="451">
        <v>136.19999999999999</v>
      </c>
      <c r="F13" s="451">
        <v>129.19999999999999</v>
      </c>
      <c r="G13" s="451">
        <v>128.4</v>
      </c>
      <c r="H13" s="451">
        <v>106.3</v>
      </c>
      <c r="I13" s="452"/>
      <c r="J13" s="452"/>
      <c r="K13" s="451">
        <v>131.80000000000001</v>
      </c>
      <c r="L13" s="451">
        <v>127.9</v>
      </c>
      <c r="M13" s="451">
        <v>138.9</v>
      </c>
      <c r="N13" s="451">
        <v>70.400000000000006</v>
      </c>
      <c r="O13" s="451">
        <v>94.9</v>
      </c>
      <c r="P13" s="451">
        <v>114.4</v>
      </c>
      <c r="Q13" s="451">
        <v>135.1</v>
      </c>
      <c r="R13" s="451">
        <v>134.5</v>
      </c>
      <c r="S13" s="451">
        <v>115.4</v>
      </c>
      <c r="T13" s="461" t="s">
        <v>495</v>
      </c>
    </row>
    <row r="14" spans="1:20" ht="13.5" customHeight="1" x14ac:dyDescent="0.2">
      <c r="A14" s="459" t="s">
        <v>496</v>
      </c>
      <c r="B14" s="451">
        <v>121.6</v>
      </c>
      <c r="C14" s="451">
        <v>154.1</v>
      </c>
      <c r="D14" s="451">
        <v>143.6</v>
      </c>
      <c r="E14" s="451">
        <v>141.80000000000001</v>
      </c>
      <c r="F14" s="451">
        <v>150</v>
      </c>
      <c r="G14" s="451">
        <v>133.9</v>
      </c>
      <c r="H14" s="451">
        <v>107.3</v>
      </c>
      <c r="I14" s="452"/>
      <c r="J14" s="452"/>
      <c r="K14" s="451">
        <v>135.4</v>
      </c>
      <c r="L14" s="451">
        <v>140.1</v>
      </c>
      <c r="M14" s="451">
        <v>139.30000000000001</v>
      </c>
      <c r="N14" s="451">
        <v>53.9</v>
      </c>
      <c r="O14" s="451">
        <v>98.4</v>
      </c>
      <c r="P14" s="451">
        <v>117.8</v>
      </c>
      <c r="Q14" s="451">
        <v>137.1</v>
      </c>
      <c r="R14" s="451">
        <v>129.1</v>
      </c>
      <c r="S14" s="451">
        <v>121</v>
      </c>
      <c r="T14" s="461" t="s">
        <v>497</v>
      </c>
    </row>
    <row r="15" spans="1:20" ht="13.5" customHeight="1" x14ac:dyDescent="0.2">
      <c r="A15" s="459" t="s">
        <v>498</v>
      </c>
      <c r="B15" s="451">
        <v>118.8</v>
      </c>
      <c r="C15" s="451">
        <v>143.69999999999999</v>
      </c>
      <c r="D15" s="451">
        <v>142.1</v>
      </c>
      <c r="E15" s="451">
        <v>153.30000000000001</v>
      </c>
      <c r="F15" s="451">
        <v>134.4</v>
      </c>
      <c r="G15" s="451">
        <v>137.4</v>
      </c>
      <c r="H15" s="451">
        <v>103.6</v>
      </c>
      <c r="I15" s="452"/>
      <c r="J15" s="452"/>
      <c r="K15" s="451">
        <v>138.9</v>
      </c>
      <c r="L15" s="451">
        <v>140.69999999999999</v>
      </c>
      <c r="M15" s="451">
        <v>152.5</v>
      </c>
      <c r="N15" s="451">
        <v>50</v>
      </c>
      <c r="O15" s="451">
        <v>104.5</v>
      </c>
      <c r="P15" s="451">
        <v>123.1</v>
      </c>
      <c r="Q15" s="451">
        <v>137.5</v>
      </c>
      <c r="R15" s="451">
        <v>136.30000000000001</v>
      </c>
      <c r="S15" s="451">
        <v>125.6</v>
      </c>
      <c r="T15" s="461" t="s">
        <v>499</v>
      </c>
    </row>
    <row r="16" spans="1:20" ht="13.5" customHeight="1" x14ac:dyDescent="0.2">
      <c r="A16" s="459" t="s">
        <v>500</v>
      </c>
      <c r="B16" s="451">
        <v>124.1</v>
      </c>
      <c r="C16" s="451">
        <v>169.4</v>
      </c>
      <c r="D16" s="451">
        <v>151.19999999999999</v>
      </c>
      <c r="E16" s="451">
        <v>157.69999999999999</v>
      </c>
      <c r="F16" s="451">
        <v>148</v>
      </c>
      <c r="G16" s="451">
        <v>142.30000000000001</v>
      </c>
      <c r="H16" s="451">
        <v>105.9</v>
      </c>
      <c r="I16" s="452"/>
      <c r="J16" s="452"/>
      <c r="K16" s="451">
        <v>149.30000000000001</v>
      </c>
      <c r="L16" s="451">
        <v>145.19999999999999</v>
      </c>
      <c r="M16" s="451">
        <v>142.80000000000001</v>
      </c>
      <c r="N16" s="451">
        <v>59.1</v>
      </c>
      <c r="O16" s="451">
        <v>108.3</v>
      </c>
      <c r="P16" s="451">
        <v>141.1</v>
      </c>
      <c r="Q16" s="451">
        <v>142.30000000000001</v>
      </c>
      <c r="R16" s="451">
        <v>142.4</v>
      </c>
      <c r="S16" s="451">
        <v>124.2</v>
      </c>
      <c r="T16" s="461" t="s">
        <v>501</v>
      </c>
    </row>
    <row r="17" spans="1:20" ht="13.5" customHeight="1" x14ac:dyDescent="0.2">
      <c r="A17" s="459" t="s">
        <v>502</v>
      </c>
      <c r="B17" s="451">
        <v>122</v>
      </c>
      <c r="C17" s="451">
        <v>144.5</v>
      </c>
      <c r="D17" s="451">
        <v>137.6</v>
      </c>
      <c r="E17" s="451">
        <v>148.9</v>
      </c>
      <c r="F17" s="451">
        <v>138.1</v>
      </c>
      <c r="G17" s="451">
        <v>136.6</v>
      </c>
      <c r="H17" s="451">
        <v>110.2</v>
      </c>
      <c r="I17" s="452"/>
      <c r="J17" s="452"/>
      <c r="K17" s="451">
        <v>147.19999999999999</v>
      </c>
      <c r="L17" s="451">
        <v>136</v>
      </c>
      <c r="M17" s="451">
        <v>142.5</v>
      </c>
      <c r="N17" s="451">
        <v>63.1</v>
      </c>
      <c r="O17" s="451">
        <v>106.8</v>
      </c>
      <c r="P17" s="451">
        <v>134.80000000000001</v>
      </c>
      <c r="Q17" s="451">
        <v>139.19999999999999</v>
      </c>
      <c r="R17" s="451">
        <v>150.9</v>
      </c>
      <c r="S17" s="451">
        <v>126.3</v>
      </c>
      <c r="T17" s="461" t="s">
        <v>503</v>
      </c>
    </row>
    <row r="18" spans="1:20" ht="13.5" customHeight="1" x14ac:dyDescent="0.2">
      <c r="A18" s="459" t="s">
        <v>504</v>
      </c>
      <c r="B18" s="451">
        <v>124.2</v>
      </c>
      <c r="C18" s="451">
        <v>173.2</v>
      </c>
      <c r="D18" s="451">
        <v>150.19999999999999</v>
      </c>
      <c r="E18" s="451">
        <v>145</v>
      </c>
      <c r="F18" s="451">
        <v>146.9</v>
      </c>
      <c r="G18" s="451">
        <v>136.5</v>
      </c>
      <c r="H18" s="451">
        <v>109.8</v>
      </c>
      <c r="I18" s="452"/>
      <c r="J18" s="452"/>
      <c r="K18" s="451">
        <v>146</v>
      </c>
      <c r="L18" s="451">
        <v>144.6</v>
      </c>
      <c r="M18" s="451">
        <v>145.5</v>
      </c>
      <c r="N18" s="451">
        <v>51.7</v>
      </c>
      <c r="O18" s="451">
        <v>102.6</v>
      </c>
      <c r="P18" s="451">
        <v>125.3</v>
      </c>
      <c r="Q18" s="451">
        <v>148.4</v>
      </c>
      <c r="R18" s="451">
        <v>138.9</v>
      </c>
      <c r="S18" s="451">
        <v>128.30000000000001</v>
      </c>
      <c r="T18" s="461" t="s">
        <v>505</v>
      </c>
    </row>
    <row r="19" spans="1:20" ht="13.5" customHeight="1" x14ac:dyDescent="0.2">
      <c r="A19" s="459" t="s">
        <v>506</v>
      </c>
      <c r="B19" s="451">
        <v>124</v>
      </c>
      <c r="C19" s="451">
        <v>159.69999999999999</v>
      </c>
      <c r="D19" s="451">
        <v>147.80000000000001</v>
      </c>
      <c r="E19" s="451">
        <v>159.80000000000001</v>
      </c>
      <c r="F19" s="451">
        <v>148.19999999999999</v>
      </c>
      <c r="G19" s="451">
        <v>139.30000000000001</v>
      </c>
      <c r="H19" s="451">
        <v>106.1</v>
      </c>
      <c r="I19" s="452"/>
      <c r="J19" s="452"/>
      <c r="K19" s="451">
        <v>154.5</v>
      </c>
      <c r="L19" s="451">
        <v>141.30000000000001</v>
      </c>
      <c r="M19" s="451">
        <v>147.4</v>
      </c>
      <c r="N19" s="451">
        <v>52.9</v>
      </c>
      <c r="O19" s="451">
        <v>104</v>
      </c>
      <c r="P19" s="451">
        <v>123.3</v>
      </c>
      <c r="Q19" s="451">
        <v>148.1</v>
      </c>
      <c r="R19" s="451">
        <v>140.69999999999999</v>
      </c>
      <c r="S19" s="451">
        <v>134.6</v>
      </c>
      <c r="T19" s="461" t="s">
        <v>507</v>
      </c>
    </row>
    <row r="20" spans="1:20" ht="13.5" customHeight="1" x14ac:dyDescent="0.2">
      <c r="A20" s="459" t="s">
        <v>508</v>
      </c>
      <c r="B20" s="451">
        <v>117.3</v>
      </c>
      <c r="C20" s="451">
        <v>163.19999999999999</v>
      </c>
      <c r="D20" s="451">
        <v>134.5</v>
      </c>
      <c r="E20" s="451">
        <v>139.80000000000001</v>
      </c>
      <c r="F20" s="451">
        <v>129.5</v>
      </c>
      <c r="G20" s="451">
        <v>136.30000000000001</v>
      </c>
      <c r="H20" s="451">
        <v>111.4</v>
      </c>
      <c r="I20" s="452"/>
      <c r="J20" s="452"/>
      <c r="K20" s="451">
        <v>143.80000000000001</v>
      </c>
      <c r="L20" s="451">
        <v>133.19999999999999</v>
      </c>
      <c r="M20" s="451">
        <v>129.1</v>
      </c>
      <c r="N20" s="451">
        <v>57.7</v>
      </c>
      <c r="O20" s="451">
        <v>104.9</v>
      </c>
      <c r="P20" s="451">
        <v>87.8</v>
      </c>
      <c r="Q20" s="451">
        <v>144.1</v>
      </c>
      <c r="R20" s="451">
        <v>136.5</v>
      </c>
      <c r="S20" s="451">
        <v>119.2</v>
      </c>
      <c r="T20" s="461" t="s">
        <v>509</v>
      </c>
    </row>
    <row r="21" spans="1:20" ht="13.5" customHeight="1" x14ac:dyDescent="0.2">
      <c r="A21" s="459" t="s">
        <v>510</v>
      </c>
      <c r="B21" s="451">
        <v>122.2</v>
      </c>
      <c r="C21" s="451">
        <v>147.30000000000001</v>
      </c>
      <c r="D21" s="451">
        <v>141.19999999999999</v>
      </c>
      <c r="E21" s="451">
        <v>137.4</v>
      </c>
      <c r="F21" s="451">
        <v>135.1</v>
      </c>
      <c r="G21" s="451">
        <v>131</v>
      </c>
      <c r="H21" s="451">
        <v>108.9</v>
      </c>
      <c r="I21" s="452"/>
      <c r="J21" s="452"/>
      <c r="K21" s="451">
        <v>136.69999999999999</v>
      </c>
      <c r="L21" s="451">
        <v>137.19999999999999</v>
      </c>
      <c r="M21" s="451">
        <v>139</v>
      </c>
      <c r="N21" s="451">
        <v>65.8</v>
      </c>
      <c r="O21" s="451">
        <v>104.1</v>
      </c>
      <c r="P21" s="451">
        <v>118</v>
      </c>
      <c r="Q21" s="451">
        <v>145.1</v>
      </c>
      <c r="R21" s="451">
        <v>133.4</v>
      </c>
      <c r="S21" s="451">
        <v>121.8</v>
      </c>
      <c r="T21" s="461" t="s">
        <v>511</v>
      </c>
    </row>
    <row r="22" spans="1:20" ht="13.5" customHeight="1" x14ac:dyDescent="0.2">
      <c r="A22" s="459" t="s">
        <v>512</v>
      </c>
      <c r="B22" s="451">
        <v>123.7</v>
      </c>
      <c r="C22" s="451">
        <v>172.7</v>
      </c>
      <c r="D22" s="451">
        <v>147.4</v>
      </c>
      <c r="E22" s="451">
        <v>158.19999999999999</v>
      </c>
      <c r="F22" s="451">
        <v>147.6</v>
      </c>
      <c r="G22" s="451">
        <v>137</v>
      </c>
      <c r="H22" s="451">
        <v>107</v>
      </c>
      <c r="I22" s="452"/>
      <c r="J22" s="452"/>
      <c r="K22" s="451">
        <v>147.30000000000001</v>
      </c>
      <c r="L22" s="451">
        <v>138.5</v>
      </c>
      <c r="M22" s="451">
        <v>144.30000000000001</v>
      </c>
      <c r="N22" s="451">
        <v>45.6</v>
      </c>
      <c r="O22" s="451">
        <v>110.8</v>
      </c>
      <c r="P22" s="451">
        <v>129.4</v>
      </c>
      <c r="Q22" s="451">
        <v>141.9</v>
      </c>
      <c r="R22" s="451">
        <v>143</v>
      </c>
      <c r="S22" s="451">
        <v>138.9</v>
      </c>
      <c r="T22" s="461" t="s">
        <v>513</v>
      </c>
    </row>
    <row r="23" spans="1:20" ht="13.5" customHeight="1" x14ac:dyDescent="0.2">
      <c r="A23" s="459" t="s">
        <v>514</v>
      </c>
      <c r="B23" s="451">
        <v>127</v>
      </c>
      <c r="C23" s="451">
        <v>153.1</v>
      </c>
      <c r="D23" s="451">
        <v>151.80000000000001</v>
      </c>
      <c r="E23" s="451">
        <v>143.19999999999999</v>
      </c>
      <c r="F23" s="451">
        <v>148.6</v>
      </c>
      <c r="G23" s="451">
        <v>133.69999999999999</v>
      </c>
      <c r="H23" s="451">
        <v>106.6</v>
      </c>
      <c r="I23" s="452"/>
      <c r="J23" s="452"/>
      <c r="K23" s="451">
        <v>144.6</v>
      </c>
      <c r="L23" s="451">
        <v>142.80000000000001</v>
      </c>
      <c r="M23" s="451">
        <v>150.6</v>
      </c>
      <c r="N23" s="451">
        <v>51.4</v>
      </c>
      <c r="O23" s="451">
        <v>106.4</v>
      </c>
      <c r="P23" s="451">
        <v>129.69999999999999</v>
      </c>
      <c r="Q23" s="451">
        <v>147.4</v>
      </c>
      <c r="R23" s="451">
        <v>137.9</v>
      </c>
      <c r="S23" s="451">
        <v>136.80000000000001</v>
      </c>
      <c r="T23" s="461" t="s">
        <v>515</v>
      </c>
    </row>
    <row r="24" spans="1:20" ht="13.5" customHeight="1" x14ac:dyDescent="0.2">
      <c r="A24" s="459" t="s">
        <v>516</v>
      </c>
      <c r="B24" s="451">
        <v>124.5</v>
      </c>
      <c r="C24" s="451">
        <v>166.5</v>
      </c>
      <c r="D24" s="451">
        <v>147.69999999999999</v>
      </c>
      <c r="E24" s="451">
        <v>137.80000000000001</v>
      </c>
      <c r="F24" s="451">
        <v>146.5</v>
      </c>
      <c r="G24" s="451">
        <v>137.6</v>
      </c>
      <c r="H24" s="451">
        <v>103.9</v>
      </c>
      <c r="I24" s="452"/>
      <c r="J24" s="452"/>
      <c r="K24" s="451">
        <v>144.80000000000001</v>
      </c>
      <c r="L24" s="451">
        <v>139.69999999999999</v>
      </c>
      <c r="M24" s="451">
        <v>133.19999999999999</v>
      </c>
      <c r="N24" s="451">
        <v>65.099999999999994</v>
      </c>
      <c r="O24" s="451">
        <v>102.5</v>
      </c>
      <c r="P24" s="451">
        <v>110.7</v>
      </c>
      <c r="Q24" s="451">
        <v>141.1</v>
      </c>
      <c r="R24" s="451">
        <v>145.6</v>
      </c>
      <c r="S24" s="451">
        <v>133.6</v>
      </c>
      <c r="T24" s="461" t="s">
        <v>517</v>
      </c>
    </row>
    <row r="25" spans="1:20" ht="17.25" customHeight="1" x14ac:dyDescent="0.2">
      <c r="A25" s="462"/>
      <c r="B25" s="463"/>
      <c r="D25" s="464" t="s">
        <v>518</v>
      </c>
      <c r="E25" s="464"/>
      <c r="F25" s="464"/>
      <c r="G25" s="464"/>
      <c r="H25" s="465"/>
      <c r="I25" s="465"/>
      <c r="J25" s="465"/>
      <c r="K25" s="463"/>
      <c r="L25" s="468"/>
      <c r="N25" s="464" t="s">
        <v>518</v>
      </c>
      <c r="O25" s="464"/>
      <c r="P25" s="464"/>
      <c r="Q25" s="464"/>
      <c r="T25" s="466"/>
    </row>
    <row r="26" spans="1:20" ht="15" customHeight="1" x14ac:dyDescent="0.2">
      <c r="A26" s="454" t="s">
        <v>493</v>
      </c>
      <c r="B26" s="456">
        <v>117.1</v>
      </c>
      <c r="C26" s="456">
        <v>148.6</v>
      </c>
      <c r="D26" s="456">
        <v>134.69999999999999</v>
      </c>
      <c r="E26" s="456">
        <v>128.9</v>
      </c>
      <c r="F26" s="456">
        <v>131.5</v>
      </c>
      <c r="G26" s="456">
        <v>124.1</v>
      </c>
      <c r="H26" s="456">
        <v>104</v>
      </c>
      <c r="I26" s="457"/>
      <c r="J26" s="457"/>
      <c r="K26" s="456">
        <v>133.19999999999999</v>
      </c>
      <c r="L26" s="456">
        <v>131.19999999999999</v>
      </c>
      <c r="M26" s="456">
        <v>133.4</v>
      </c>
      <c r="N26" s="456">
        <v>53.8</v>
      </c>
      <c r="O26" s="456">
        <v>98.8</v>
      </c>
      <c r="P26" s="456">
        <v>117</v>
      </c>
      <c r="Q26" s="456">
        <v>138.1</v>
      </c>
      <c r="R26" s="456">
        <v>133.4</v>
      </c>
      <c r="S26" s="456">
        <v>119.4</v>
      </c>
      <c r="T26" s="458" t="s">
        <v>494</v>
      </c>
    </row>
    <row r="27" spans="1:20" ht="13.5" customHeight="1" x14ac:dyDescent="0.2">
      <c r="A27" s="459" t="s">
        <v>519</v>
      </c>
      <c r="B27" s="451">
        <v>114.1</v>
      </c>
      <c r="C27" s="451">
        <v>132.4</v>
      </c>
      <c r="D27" s="451">
        <v>121.5</v>
      </c>
      <c r="E27" s="451">
        <v>118.9</v>
      </c>
      <c r="F27" s="451">
        <v>120.2</v>
      </c>
      <c r="G27" s="451">
        <v>117.4</v>
      </c>
      <c r="H27" s="451">
        <v>102.7</v>
      </c>
      <c r="I27" s="452"/>
      <c r="J27" s="452"/>
      <c r="K27" s="451">
        <v>122.1</v>
      </c>
      <c r="L27" s="451">
        <v>119.7</v>
      </c>
      <c r="M27" s="451">
        <v>131.19999999999999</v>
      </c>
      <c r="N27" s="451">
        <v>65.7</v>
      </c>
      <c r="O27" s="451">
        <v>90.9</v>
      </c>
      <c r="P27" s="451">
        <v>108.9</v>
      </c>
      <c r="Q27" s="451">
        <v>130.80000000000001</v>
      </c>
      <c r="R27" s="451">
        <v>126.8</v>
      </c>
      <c r="S27" s="451">
        <v>109.1</v>
      </c>
      <c r="T27" s="461" t="s">
        <v>495</v>
      </c>
    </row>
    <row r="28" spans="1:20" ht="13.5" customHeight="1" x14ac:dyDescent="0.2">
      <c r="A28" s="459" t="s">
        <v>496</v>
      </c>
      <c r="B28" s="451">
        <v>116.1</v>
      </c>
      <c r="C28" s="451">
        <v>149.4</v>
      </c>
      <c r="D28" s="451">
        <v>135.30000000000001</v>
      </c>
      <c r="E28" s="451">
        <v>123.2</v>
      </c>
      <c r="F28" s="451">
        <v>138.30000000000001</v>
      </c>
      <c r="G28" s="451">
        <v>123.7</v>
      </c>
      <c r="H28" s="451">
        <v>103.9</v>
      </c>
      <c r="I28" s="452"/>
      <c r="J28" s="452"/>
      <c r="K28" s="451">
        <v>125.3</v>
      </c>
      <c r="L28" s="451">
        <v>132.30000000000001</v>
      </c>
      <c r="M28" s="451">
        <v>129.5</v>
      </c>
      <c r="N28" s="451">
        <v>50.9</v>
      </c>
      <c r="O28" s="451">
        <v>92.9</v>
      </c>
      <c r="P28" s="451">
        <v>112</v>
      </c>
      <c r="Q28" s="451">
        <v>132.80000000000001</v>
      </c>
      <c r="R28" s="451">
        <v>123.1</v>
      </c>
      <c r="S28" s="451">
        <v>114.9</v>
      </c>
      <c r="T28" s="461" t="s">
        <v>497</v>
      </c>
    </row>
    <row r="29" spans="1:20" ht="13.5" customHeight="1" x14ac:dyDescent="0.2">
      <c r="A29" s="459" t="s">
        <v>498</v>
      </c>
      <c r="B29" s="451">
        <v>113.3</v>
      </c>
      <c r="C29" s="451">
        <v>137.69999999999999</v>
      </c>
      <c r="D29" s="451">
        <v>133.1</v>
      </c>
      <c r="E29" s="451">
        <v>129.9</v>
      </c>
      <c r="F29" s="451">
        <v>123.1</v>
      </c>
      <c r="G29" s="451">
        <v>125.3</v>
      </c>
      <c r="H29" s="451">
        <v>100.8</v>
      </c>
      <c r="I29" s="452"/>
      <c r="J29" s="452"/>
      <c r="K29" s="451">
        <v>128.19999999999999</v>
      </c>
      <c r="L29" s="451">
        <v>131.1</v>
      </c>
      <c r="M29" s="451">
        <v>141.80000000000001</v>
      </c>
      <c r="N29" s="451">
        <v>47.4</v>
      </c>
      <c r="O29" s="451">
        <v>99</v>
      </c>
      <c r="P29" s="451">
        <v>118.9</v>
      </c>
      <c r="Q29" s="451">
        <v>132.69999999999999</v>
      </c>
      <c r="R29" s="451">
        <v>130.4</v>
      </c>
      <c r="S29" s="451">
        <v>118.9</v>
      </c>
      <c r="T29" s="461" t="s">
        <v>499</v>
      </c>
    </row>
    <row r="30" spans="1:20" ht="13.5" customHeight="1" x14ac:dyDescent="0.2">
      <c r="A30" s="459" t="s">
        <v>500</v>
      </c>
      <c r="B30" s="451">
        <v>118.6</v>
      </c>
      <c r="C30" s="451">
        <v>157.69999999999999</v>
      </c>
      <c r="D30" s="451">
        <v>141.6</v>
      </c>
      <c r="E30" s="451">
        <v>138.19999999999999</v>
      </c>
      <c r="F30" s="451">
        <v>137.80000000000001</v>
      </c>
      <c r="G30" s="451">
        <v>130.1</v>
      </c>
      <c r="H30" s="451">
        <v>103.1</v>
      </c>
      <c r="I30" s="452"/>
      <c r="J30" s="452"/>
      <c r="K30" s="451">
        <v>138.1</v>
      </c>
      <c r="L30" s="451">
        <v>136.80000000000001</v>
      </c>
      <c r="M30" s="451">
        <v>131.6</v>
      </c>
      <c r="N30" s="451">
        <v>56.1</v>
      </c>
      <c r="O30" s="451">
        <v>102.4</v>
      </c>
      <c r="P30" s="451">
        <v>135.30000000000001</v>
      </c>
      <c r="Q30" s="451">
        <v>138.19999999999999</v>
      </c>
      <c r="R30" s="451">
        <v>136.69999999999999</v>
      </c>
      <c r="S30" s="451">
        <v>117.3</v>
      </c>
      <c r="T30" s="461" t="s">
        <v>501</v>
      </c>
    </row>
    <row r="31" spans="1:20" ht="13.5" customHeight="1" x14ac:dyDescent="0.2">
      <c r="A31" s="459" t="s">
        <v>502</v>
      </c>
      <c r="B31" s="451">
        <v>116.7</v>
      </c>
      <c r="C31" s="451">
        <v>134.80000000000001</v>
      </c>
      <c r="D31" s="451">
        <v>129.5</v>
      </c>
      <c r="E31" s="451">
        <v>132</v>
      </c>
      <c r="F31" s="451">
        <v>129.30000000000001</v>
      </c>
      <c r="G31" s="451">
        <v>124.6</v>
      </c>
      <c r="H31" s="451">
        <v>106.6</v>
      </c>
      <c r="I31" s="452"/>
      <c r="J31" s="452"/>
      <c r="K31" s="451">
        <v>136.4</v>
      </c>
      <c r="L31" s="451">
        <v>128.80000000000001</v>
      </c>
      <c r="M31" s="451">
        <v>136.6</v>
      </c>
      <c r="N31" s="451">
        <v>60.4</v>
      </c>
      <c r="O31" s="451">
        <v>101.2</v>
      </c>
      <c r="P31" s="451">
        <v>130.4</v>
      </c>
      <c r="Q31" s="451">
        <v>134.9</v>
      </c>
      <c r="R31" s="451">
        <v>145</v>
      </c>
      <c r="S31" s="451">
        <v>119</v>
      </c>
      <c r="T31" s="461" t="s">
        <v>503</v>
      </c>
    </row>
    <row r="32" spans="1:20" ht="13.5" customHeight="1" x14ac:dyDescent="0.2">
      <c r="A32" s="459" t="s">
        <v>504</v>
      </c>
      <c r="B32" s="451">
        <v>119</v>
      </c>
      <c r="C32" s="451">
        <v>160.80000000000001</v>
      </c>
      <c r="D32" s="451">
        <v>140.9</v>
      </c>
      <c r="E32" s="451">
        <v>128.9</v>
      </c>
      <c r="F32" s="451">
        <v>137.1</v>
      </c>
      <c r="G32" s="451">
        <v>124.6</v>
      </c>
      <c r="H32" s="451">
        <v>106.3</v>
      </c>
      <c r="I32" s="452"/>
      <c r="J32" s="452"/>
      <c r="K32" s="451">
        <v>135.9</v>
      </c>
      <c r="L32" s="451">
        <v>137.4</v>
      </c>
      <c r="M32" s="451">
        <v>139.19999999999999</v>
      </c>
      <c r="N32" s="451">
        <v>49.6</v>
      </c>
      <c r="O32" s="451">
        <v>98</v>
      </c>
      <c r="P32" s="451">
        <v>121.6</v>
      </c>
      <c r="Q32" s="451">
        <v>144.4</v>
      </c>
      <c r="R32" s="451">
        <v>134</v>
      </c>
      <c r="S32" s="451">
        <v>120.5</v>
      </c>
      <c r="T32" s="461" t="s">
        <v>505</v>
      </c>
    </row>
    <row r="33" spans="1:20" ht="13.5" customHeight="1" x14ac:dyDescent="0.2">
      <c r="A33" s="459" t="s">
        <v>506</v>
      </c>
      <c r="B33" s="451">
        <v>119</v>
      </c>
      <c r="C33" s="451">
        <v>151</v>
      </c>
      <c r="D33" s="451">
        <v>138.9</v>
      </c>
      <c r="E33" s="451">
        <v>143</v>
      </c>
      <c r="F33" s="451">
        <v>137.6</v>
      </c>
      <c r="G33" s="451">
        <v>126.4</v>
      </c>
      <c r="H33" s="451">
        <v>103.4</v>
      </c>
      <c r="I33" s="452"/>
      <c r="J33" s="452"/>
      <c r="K33" s="451">
        <v>143.5</v>
      </c>
      <c r="L33" s="451">
        <v>134.5</v>
      </c>
      <c r="M33" s="451">
        <v>139.4</v>
      </c>
      <c r="N33" s="451">
        <v>50.7</v>
      </c>
      <c r="O33" s="451">
        <v>99.7</v>
      </c>
      <c r="P33" s="451">
        <v>120.5</v>
      </c>
      <c r="Q33" s="451">
        <v>144.1</v>
      </c>
      <c r="R33" s="451">
        <v>135.69999999999999</v>
      </c>
      <c r="S33" s="451">
        <v>126.3</v>
      </c>
      <c r="T33" s="461" t="s">
        <v>507</v>
      </c>
    </row>
    <row r="34" spans="1:20" ht="13.5" customHeight="1" x14ac:dyDescent="0.2">
      <c r="A34" s="459" t="s">
        <v>508</v>
      </c>
      <c r="B34" s="451">
        <v>112.4</v>
      </c>
      <c r="C34" s="451">
        <v>153</v>
      </c>
      <c r="D34" s="451">
        <v>126.3</v>
      </c>
      <c r="E34" s="451">
        <v>125</v>
      </c>
      <c r="F34" s="451">
        <v>119.9</v>
      </c>
      <c r="G34" s="451">
        <v>123.2</v>
      </c>
      <c r="H34" s="451">
        <v>107.7</v>
      </c>
      <c r="I34" s="452"/>
      <c r="J34" s="452"/>
      <c r="K34" s="451">
        <v>134.4</v>
      </c>
      <c r="L34" s="451">
        <v>126.5</v>
      </c>
      <c r="M34" s="451">
        <v>121.6</v>
      </c>
      <c r="N34" s="451">
        <v>55</v>
      </c>
      <c r="O34" s="451">
        <v>99.4</v>
      </c>
      <c r="P34" s="451">
        <v>86</v>
      </c>
      <c r="Q34" s="451">
        <v>140.30000000000001</v>
      </c>
      <c r="R34" s="451">
        <v>132.19999999999999</v>
      </c>
      <c r="S34" s="451">
        <v>112.2</v>
      </c>
      <c r="T34" s="461" t="s">
        <v>509</v>
      </c>
    </row>
    <row r="35" spans="1:20" ht="13.5" customHeight="1" x14ac:dyDescent="0.2">
      <c r="A35" s="459" t="s">
        <v>510</v>
      </c>
      <c r="B35" s="451">
        <v>117.1</v>
      </c>
      <c r="C35" s="451">
        <v>141.9</v>
      </c>
      <c r="D35" s="451">
        <v>132</v>
      </c>
      <c r="E35" s="451">
        <v>121.5</v>
      </c>
      <c r="F35" s="451">
        <v>123.9</v>
      </c>
      <c r="G35" s="451">
        <v>119.2</v>
      </c>
      <c r="H35" s="451">
        <v>105.7</v>
      </c>
      <c r="I35" s="452"/>
      <c r="J35" s="452"/>
      <c r="K35" s="451">
        <v>128</v>
      </c>
      <c r="L35" s="451">
        <v>129.5</v>
      </c>
      <c r="M35" s="451">
        <v>130.69999999999999</v>
      </c>
      <c r="N35" s="451">
        <v>63.1</v>
      </c>
      <c r="O35" s="451">
        <v>98.4</v>
      </c>
      <c r="P35" s="451">
        <v>114.5</v>
      </c>
      <c r="Q35" s="451">
        <v>141.4</v>
      </c>
      <c r="R35" s="451">
        <v>127.9</v>
      </c>
      <c r="S35" s="451">
        <v>114.4</v>
      </c>
      <c r="T35" s="461" t="s">
        <v>511</v>
      </c>
    </row>
    <row r="36" spans="1:20" ht="13.5" customHeight="1" x14ac:dyDescent="0.2">
      <c r="A36" s="459" t="s">
        <v>512</v>
      </c>
      <c r="B36" s="451">
        <v>118.2</v>
      </c>
      <c r="C36" s="451">
        <v>161.80000000000001</v>
      </c>
      <c r="D36" s="451">
        <v>137.9</v>
      </c>
      <c r="E36" s="451">
        <v>138.9</v>
      </c>
      <c r="F36" s="451">
        <v>136.4</v>
      </c>
      <c r="G36" s="451">
        <v>126.1</v>
      </c>
      <c r="H36" s="451">
        <v>104.1</v>
      </c>
      <c r="I36" s="452"/>
      <c r="J36" s="452"/>
      <c r="K36" s="451">
        <v>137.30000000000001</v>
      </c>
      <c r="L36" s="451">
        <v>131</v>
      </c>
      <c r="M36" s="451">
        <v>135.5</v>
      </c>
      <c r="N36" s="451">
        <v>43</v>
      </c>
      <c r="O36" s="451">
        <v>104.3</v>
      </c>
      <c r="P36" s="451">
        <v>125.4</v>
      </c>
      <c r="Q36" s="451">
        <v>137.69999999999999</v>
      </c>
      <c r="R36" s="451">
        <v>137.69999999999999</v>
      </c>
      <c r="S36" s="451">
        <v>130.4</v>
      </c>
      <c r="T36" s="461" t="s">
        <v>513</v>
      </c>
    </row>
    <row r="37" spans="1:20" ht="13.5" customHeight="1" x14ac:dyDescent="0.2">
      <c r="A37" s="459" t="s">
        <v>514</v>
      </c>
      <c r="B37" s="451">
        <v>121.3</v>
      </c>
      <c r="C37" s="451">
        <v>142.69999999999999</v>
      </c>
      <c r="D37" s="451">
        <v>141.80000000000001</v>
      </c>
      <c r="E37" s="451">
        <v>124.8</v>
      </c>
      <c r="F37" s="451">
        <v>137.6</v>
      </c>
      <c r="G37" s="451">
        <v>122.2</v>
      </c>
      <c r="H37" s="451">
        <v>103.7</v>
      </c>
      <c r="I37" s="452"/>
      <c r="J37" s="452"/>
      <c r="K37" s="451">
        <v>133.80000000000001</v>
      </c>
      <c r="L37" s="451">
        <v>135.30000000000001</v>
      </c>
      <c r="M37" s="451">
        <v>139.69999999999999</v>
      </c>
      <c r="N37" s="451">
        <v>48.1</v>
      </c>
      <c r="O37" s="451">
        <v>100.5</v>
      </c>
      <c r="P37" s="451">
        <v>126</v>
      </c>
      <c r="Q37" s="451">
        <v>143.19999999999999</v>
      </c>
      <c r="R37" s="451">
        <v>132.5</v>
      </c>
      <c r="S37" s="451">
        <v>127.5</v>
      </c>
      <c r="T37" s="461" t="s">
        <v>515</v>
      </c>
    </row>
    <row r="38" spans="1:20" ht="13.5" customHeight="1" x14ac:dyDescent="0.2">
      <c r="A38" s="459" t="s">
        <v>516</v>
      </c>
      <c r="B38" s="451">
        <v>119</v>
      </c>
      <c r="C38" s="451">
        <v>158.19999999999999</v>
      </c>
      <c r="D38" s="451">
        <v>138.5</v>
      </c>
      <c r="E38" s="451">
        <v>121.8</v>
      </c>
      <c r="F38" s="451">
        <v>137.1</v>
      </c>
      <c r="G38" s="451">
        <v>126.1</v>
      </c>
      <c r="H38" s="451">
        <v>100.7</v>
      </c>
      <c r="I38" s="452"/>
      <c r="J38" s="452"/>
      <c r="K38" s="451">
        <v>135.19999999999999</v>
      </c>
      <c r="L38" s="451">
        <v>130.9</v>
      </c>
      <c r="M38" s="451">
        <v>125.6</v>
      </c>
      <c r="N38" s="451">
        <v>60.9</v>
      </c>
      <c r="O38" s="451">
        <v>98.2</v>
      </c>
      <c r="P38" s="451">
        <v>108.1</v>
      </c>
      <c r="Q38" s="451">
        <v>137.1</v>
      </c>
      <c r="R38" s="451">
        <v>139</v>
      </c>
      <c r="S38" s="451">
        <v>123.4</v>
      </c>
      <c r="T38" s="461" t="s">
        <v>517</v>
      </c>
    </row>
    <row r="39" spans="1:20" ht="17.25" customHeight="1" x14ac:dyDescent="0.2">
      <c r="A39" s="462"/>
      <c r="B39" s="463"/>
      <c r="D39" s="464" t="s">
        <v>520</v>
      </c>
      <c r="E39" s="464"/>
      <c r="F39" s="464"/>
      <c r="G39" s="464"/>
      <c r="H39" s="465"/>
      <c r="I39" s="465"/>
      <c r="J39" s="465"/>
      <c r="K39" s="463"/>
      <c r="L39" s="468"/>
      <c r="N39" s="464" t="s">
        <v>520</v>
      </c>
      <c r="O39" s="464"/>
      <c r="P39" s="464"/>
      <c r="Q39" s="464"/>
      <c r="T39" s="466"/>
    </row>
    <row r="40" spans="1:20" ht="15.75" customHeight="1" x14ac:dyDescent="0.2">
      <c r="A40" s="454" t="s">
        <v>493</v>
      </c>
      <c r="B40" s="456">
        <v>5.4</v>
      </c>
      <c r="C40" s="456">
        <v>8.9</v>
      </c>
      <c r="D40" s="456">
        <v>8.9</v>
      </c>
      <c r="E40" s="456">
        <v>17.7</v>
      </c>
      <c r="F40" s="456">
        <v>10.3</v>
      </c>
      <c r="G40" s="456">
        <v>11.8</v>
      </c>
      <c r="H40" s="456">
        <v>3.2</v>
      </c>
      <c r="I40" s="457"/>
      <c r="J40" s="457"/>
      <c r="K40" s="456">
        <v>10.199999999999999</v>
      </c>
      <c r="L40" s="456">
        <v>7.8</v>
      </c>
      <c r="M40" s="456">
        <v>8.6</v>
      </c>
      <c r="N40" s="456">
        <v>2.8</v>
      </c>
      <c r="O40" s="456">
        <v>5.3</v>
      </c>
      <c r="P40" s="456">
        <v>4</v>
      </c>
      <c r="Q40" s="456">
        <v>4.0999999999999996</v>
      </c>
      <c r="R40" s="456">
        <v>5.7</v>
      </c>
      <c r="S40" s="456">
        <v>7.6</v>
      </c>
      <c r="T40" s="458" t="s">
        <v>494</v>
      </c>
    </row>
    <row r="41" spans="1:20" ht="13.5" customHeight="1" x14ac:dyDescent="0.2">
      <c r="A41" s="459" t="s">
        <v>519</v>
      </c>
      <c r="B41" s="451">
        <v>5.6</v>
      </c>
      <c r="C41" s="451">
        <v>8.4</v>
      </c>
      <c r="D41" s="451">
        <v>8.3000000000000007</v>
      </c>
      <c r="E41" s="451">
        <v>17.3</v>
      </c>
      <c r="F41" s="451">
        <v>9</v>
      </c>
      <c r="G41" s="451">
        <v>11</v>
      </c>
      <c r="H41" s="451">
        <v>3.6</v>
      </c>
      <c r="I41" s="452"/>
      <c r="J41" s="452"/>
      <c r="K41" s="451">
        <v>9.6999999999999993</v>
      </c>
      <c r="L41" s="451">
        <v>8.1999999999999993</v>
      </c>
      <c r="M41" s="451">
        <v>7.7</v>
      </c>
      <c r="N41" s="451">
        <v>4.7</v>
      </c>
      <c r="O41" s="451">
        <v>4</v>
      </c>
      <c r="P41" s="451">
        <v>5.5</v>
      </c>
      <c r="Q41" s="451">
        <v>4.3</v>
      </c>
      <c r="R41" s="451">
        <v>7.7</v>
      </c>
      <c r="S41" s="451">
        <v>6.3</v>
      </c>
      <c r="T41" s="461" t="s">
        <v>495</v>
      </c>
    </row>
    <row r="42" spans="1:20" ht="13.5" customHeight="1" x14ac:dyDescent="0.2">
      <c r="A42" s="459" t="s">
        <v>496</v>
      </c>
      <c r="B42" s="451">
        <v>5.5</v>
      </c>
      <c r="C42" s="451">
        <v>4.7</v>
      </c>
      <c r="D42" s="451">
        <v>8.3000000000000007</v>
      </c>
      <c r="E42" s="451">
        <v>18.600000000000001</v>
      </c>
      <c r="F42" s="451">
        <v>11.7</v>
      </c>
      <c r="G42" s="451">
        <v>10.199999999999999</v>
      </c>
      <c r="H42" s="451">
        <v>3.4</v>
      </c>
      <c r="I42" s="452"/>
      <c r="J42" s="452"/>
      <c r="K42" s="451">
        <v>10.1</v>
      </c>
      <c r="L42" s="451">
        <v>7.8</v>
      </c>
      <c r="M42" s="451">
        <v>9.8000000000000007</v>
      </c>
      <c r="N42" s="451">
        <v>3</v>
      </c>
      <c r="O42" s="451">
        <v>5.5</v>
      </c>
      <c r="P42" s="451">
        <v>5.8</v>
      </c>
      <c r="Q42" s="451">
        <v>4.3</v>
      </c>
      <c r="R42" s="451">
        <v>6</v>
      </c>
      <c r="S42" s="451">
        <v>6.1</v>
      </c>
      <c r="T42" s="461" t="s">
        <v>497</v>
      </c>
    </row>
    <row r="43" spans="1:20" ht="13.5" customHeight="1" x14ac:dyDescent="0.2">
      <c r="A43" s="459" t="s">
        <v>498</v>
      </c>
      <c r="B43" s="451">
        <v>5.5</v>
      </c>
      <c r="C43" s="451">
        <v>6</v>
      </c>
      <c r="D43" s="451">
        <v>9</v>
      </c>
      <c r="E43" s="451">
        <v>23.4</v>
      </c>
      <c r="F43" s="451">
        <v>11.3</v>
      </c>
      <c r="G43" s="451">
        <v>12.1</v>
      </c>
      <c r="H43" s="451">
        <v>2.8</v>
      </c>
      <c r="I43" s="452"/>
      <c r="J43" s="452"/>
      <c r="K43" s="451">
        <v>10.7</v>
      </c>
      <c r="L43" s="451">
        <v>9.6</v>
      </c>
      <c r="M43" s="451">
        <v>10.7</v>
      </c>
      <c r="N43" s="451">
        <v>2.6</v>
      </c>
      <c r="O43" s="451">
        <v>5.5</v>
      </c>
      <c r="P43" s="451">
        <v>4.2</v>
      </c>
      <c r="Q43" s="451">
        <v>4.8</v>
      </c>
      <c r="R43" s="451">
        <v>5.9</v>
      </c>
      <c r="S43" s="451">
        <v>6.7</v>
      </c>
      <c r="T43" s="461" t="s">
        <v>499</v>
      </c>
    </row>
    <row r="44" spans="1:20" ht="13.5" customHeight="1" x14ac:dyDescent="0.2">
      <c r="A44" s="459" t="s">
        <v>500</v>
      </c>
      <c r="B44" s="451">
        <v>5.5</v>
      </c>
      <c r="C44" s="451">
        <v>11.7</v>
      </c>
      <c r="D44" s="451">
        <v>9.6</v>
      </c>
      <c r="E44" s="451">
        <v>19.5</v>
      </c>
      <c r="F44" s="451">
        <v>10.199999999999999</v>
      </c>
      <c r="G44" s="451">
        <v>12.2</v>
      </c>
      <c r="H44" s="451">
        <v>2.8</v>
      </c>
      <c r="I44" s="452"/>
      <c r="J44" s="452"/>
      <c r="K44" s="451">
        <v>11.2</v>
      </c>
      <c r="L44" s="451">
        <v>8.4</v>
      </c>
      <c r="M44" s="451">
        <v>11.2</v>
      </c>
      <c r="N44" s="451">
        <v>3</v>
      </c>
      <c r="O44" s="451">
        <v>5.9</v>
      </c>
      <c r="P44" s="451">
        <v>5.8</v>
      </c>
      <c r="Q44" s="451">
        <v>4.0999999999999996</v>
      </c>
      <c r="R44" s="451">
        <v>5.7</v>
      </c>
      <c r="S44" s="451">
        <v>6.9</v>
      </c>
      <c r="T44" s="461" t="s">
        <v>501</v>
      </c>
    </row>
    <row r="45" spans="1:20" ht="13.5" customHeight="1" x14ac:dyDescent="0.2">
      <c r="A45" s="459" t="s">
        <v>502</v>
      </c>
      <c r="B45" s="451">
        <v>5.3</v>
      </c>
      <c r="C45" s="451">
        <v>9.6999999999999993</v>
      </c>
      <c r="D45" s="451">
        <v>8.1</v>
      </c>
      <c r="E45" s="451">
        <v>16.899999999999999</v>
      </c>
      <c r="F45" s="451">
        <v>8.8000000000000007</v>
      </c>
      <c r="G45" s="451">
        <v>12</v>
      </c>
      <c r="H45" s="451">
        <v>3.6</v>
      </c>
      <c r="I45" s="452"/>
      <c r="J45" s="452"/>
      <c r="K45" s="451">
        <v>10.8</v>
      </c>
      <c r="L45" s="451">
        <v>7.2</v>
      </c>
      <c r="M45" s="451">
        <v>5.9</v>
      </c>
      <c r="N45" s="451">
        <v>2.7</v>
      </c>
      <c r="O45" s="451">
        <v>5.6</v>
      </c>
      <c r="P45" s="451">
        <v>4.4000000000000004</v>
      </c>
      <c r="Q45" s="451">
        <v>4.3</v>
      </c>
      <c r="R45" s="451">
        <v>5.9</v>
      </c>
      <c r="S45" s="451">
        <v>7.3</v>
      </c>
      <c r="T45" s="461" t="s">
        <v>503</v>
      </c>
    </row>
    <row r="46" spans="1:20" ht="13.5" customHeight="1" x14ac:dyDescent="0.2">
      <c r="A46" s="459" t="s">
        <v>504</v>
      </c>
      <c r="B46" s="451">
        <v>5.2</v>
      </c>
      <c r="C46" s="451">
        <v>12.4</v>
      </c>
      <c r="D46" s="451">
        <v>9.3000000000000007</v>
      </c>
      <c r="E46" s="451">
        <v>16.100000000000001</v>
      </c>
      <c r="F46" s="451">
        <v>9.8000000000000007</v>
      </c>
      <c r="G46" s="451">
        <v>11.9</v>
      </c>
      <c r="H46" s="451">
        <v>3.5</v>
      </c>
      <c r="I46" s="452"/>
      <c r="J46" s="452"/>
      <c r="K46" s="451">
        <v>10.1</v>
      </c>
      <c r="L46" s="451">
        <v>7.2</v>
      </c>
      <c r="M46" s="451">
        <v>6.3</v>
      </c>
      <c r="N46" s="451">
        <v>2.1</v>
      </c>
      <c r="O46" s="451">
        <v>4.5999999999999996</v>
      </c>
      <c r="P46" s="451">
        <v>3.7</v>
      </c>
      <c r="Q46" s="451">
        <v>4</v>
      </c>
      <c r="R46" s="451">
        <v>4.9000000000000004</v>
      </c>
      <c r="S46" s="451">
        <v>7.8</v>
      </c>
      <c r="T46" s="461" t="s">
        <v>505</v>
      </c>
    </row>
    <row r="47" spans="1:20" ht="13.5" customHeight="1" x14ac:dyDescent="0.2">
      <c r="A47" s="459" t="s">
        <v>506</v>
      </c>
      <c r="B47" s="451">
        <v>5</v>
      </c>
      <c r="C47" s="451">
        <v>8.6999999999999993</v>
      </c>
      <c r="D47" s="451">
        <v>8.9</v>
      </c>
      <c r="E47" s="451">
        <v>16.8</v>
      </c>
      <c r="F47" s="451">
        <v>10.6</v>
      </c>
      <c r="G47" s="451">
        <v>12.9</v>
      </c>
      <c r="H47" s="451">
        <v>2.7</v>
      </c>
      <c r="I47" s="452"/>
      <c r="J47" s="452"/>
      <c r="K47" s="451">
        <v>11</v>
      </c>
      <c r="L47" s="451">
        <v>6.8</v>
      </c>
      <c r="M47" s="451">
        <v>8</v>
      </c>
      <c r="N47" s="451">
        <v>2.2000000000000002</v>
      </c>
      <c r="O47" s="451">
        <v>4.3</v>
      </c>
      <c r="P47" s="451">
        <v>2.8</v>
      </c>
      <c r="Q47" s="451">
        <v>4</v>
      </c>
      <c r="R47" s="451">
        <v>5</v>
      </c>
      <c r="S47" s="451">
        <v>8.3000000000000007</v>
      </c>
      <c r="T47" s="461" t="s">
        <v>507</v>
      </c>
    </row>
    <row r="48" spans="1:20" ht="13.5" customHeight="1" x14ac:dyDescent="0.2">
      <c r="A48" s="459" t="s">
        <v>508</v>
      </c>
      <c r="B48" s="451">
        <v>4.9000000000000004</v>
      </c>
      <c r="C48" s="451">
        <v>10.199999999999999</v>
      </c>
      <c r="D48" s="451">
        <v>8.1999999999999993</v>
      </c>
      <c r="E48" s="451">
        <v>14.8</v>
      </c>
      <c r="F48" s="451">
        <v>9.6</v>
      </c>
      <c r="G48" s="451">
        <v>13.1</v>
      </c>
      <c r="H48" s="451">
        <v>3.7</v>
      </c>
      <c r="I48" s="452"/>
      <c r="J48" s="452"/>
      <c r="K48" s="451">
        <v>9.4</v>
      </c>
      <c r="L48" s="451">
        <v>6.7</v>
      </c>
      <c r="M48" s="451">
        <v>7.5</v>
      </c>
      <c r="N48" s="451">
        <v>2.7</v>
      </c>
      <c r="O48" s="451">
        <v>5.5</v>
      </c>
      <c r="P48" s="451">
        <v>1.8</v>
      </c>
      <c r="Q48" s="451">
        <v>3.8</v>
      </c>
      <c r="R48" s="451">
        <v>4.3</v>
      </c>
      <c r="S48" s="451">
        <v>7</v>
      </c>
      <c r="T48" s="461" t="s">
        <v>509</v>
      </c>
    </row>
    <row r="49" spans="1:20" ht="13.5" customHeight="1" x14ac:dyDescent="0.2">
      <c r="A49" s="459" t="s">
        <v>510</v>
      </c>
      <c r="B49" s="451">
        <v>5.0999999999999996</v>
      </c>
      <c r="C49" s="451">
        <v>5.4</v>
      </c>
      <c r="D49" s="451">
        <v>9.1999999999999993</v>
      </c>
      <c r="E49" s="451">
        <v>15.9</v>
      </c>
      <c r="F49" s="451">
        <v>11.2</v>
      </c>
      <c r="G49" s="451">
        <v>11.8</v>
      </c>
      <c r="H49" s="451">
        <v>3.2</v>
      </c>
      <c r="I49" s="452"/>
      <c r="J49" s="452"/>
      <c r="K49" s="451">
        <v>8.6999999999999993</v>
      </c>
      <c r="L49" s="451">
        <v>7.7</v>
      </c>
      <c r="M49" s="451">
        <v>8.3000000000000007</v>
      </c>
      <c r="N49" s="451">
        <v>2.7</v>
      </c>
      <c r="O49" s="451">
        <v>5.7</v>
      </c>
      <c r="P49" s="451">
        <v>3.5</v>
      </c>
      <c r="Q49" s="451">
        <v>3.7</v>
      </c>
      <c r="R49" s="451">
        <v>5.5</v>
      </c>
      <c r="S49" s="451">
        <v>7.4</v>
      </c>
      <c r="T49" s="461" t="s">
        <v>511</v>
      </c>
    </row>
    <row r="50" spans="1:20" ht="13.5" customHeight="1" x14ac:dyDescent="0.2">
      <c r="A50" s="459" t="s">
        <v>512</v>
      </c>
      <c r="B50" s="451">
        <v>5.5</v>
      </c>
      <c r="C50" s="451">
        <v>10.9</v>
      </c>
      <c r="D50" s="451">
        <v>9.5</v>
      </c>
      <c r="E50" s="451">
        <v>19.3</v>
      </c>
      <c r="F50" s="451">
        <v>11.2</v>
      </c>
      <c r="G50" s="451">
        <v>10.9</v>
      </c>
      <c r="H50" s="451">
        <v>2.9</v>
      </c>
      <c r="I50" s="452"/>
      <c r="J50" s="452"/>
      <c r="K50" s="451">
        <v>10</v>
      </c>
      <c r="L50" s="451">
        <v>7.5</v>
      </c>
      <c r="M50" s="451">
        <v>8.8000000000000007</v>
      </c>
      <c r="N50" s="451">
        <v>2.6</v>
      </c>
      <c r="O50" s="451">
        <v>6.5</v>
      </c>
      <c r="P50" s="451">
        <v>4</v>
      </c>
      <c r="Q50" s="451">
        <v>4.2</v>
      </c>
      <c r="R50" s="451">
        <v>5.3</v>
      </c>
      <c r="S50" s="451">
        <v>8.5</v>
      </c>
      <c r="T50" s="461" t="s">
        <v>513</v>
      </c>
    </row>
    <row r="51" spans="1:20" ht="13.5" customHeight="1" x14ac:dyDescent="0.2">
      <c r="A51" s="459" t="s">
        <v>514</v>
      </c>
      <c r="B51" s="451">
        <v>5.7</v>
      </c>
      <c r="C51" s="451">
        <v>10.4</v>
      </c>
      <c r="D51" s="451">
        <v>10</v>
      </c>
      <c r="E51" s="451">
        <v>18.399999999999999</v>
      </c>
      <c r="F51" s="451">
        <v>11</v>
      </c>
      <c r="G51" s="451">
        <v>11.5</v>
      </c>
      <c r="H51" s="451">
        <v>2.9</v>
      </c>
      <c r="I51" s="452"/>
      <c r="J51" s="452"/>
      <c r="K51" s="451">
        <v>10.8</v>
      </c>
      <c r="L51" s="451">
        <v>7.5</v>
      </c>
      <c r="M51" s="451">
        <v>10.9</v>
      </c>
      <c r="N51" s="451">
        <v>3.3</v>
      </c>
      <c r="O51" s="451">
        <v>5.9</v>
      </c>
      <c r="P51" s="451">
        <v>3.7</v>
      </c>
      <c r="Q51" s="451">
        <v>4.2</v>
      </c>
      <c r="R51" s="451">
        <v>5.4</v>
      </c>
      <c r="S51" s="451">
        <v>9.3000000000000007</v>
      </c>
      <c r="T51" s="461" t="s">
        <v>515</v>
      </c>
    </row>
    <row r="52" spans="1:20" ht="12.5" thickBot="1" x14ac:dyDescent="0.25">
      <c r="A52" s="469" t="s">
        <v>516</v>
      </c>
      <c r="B52" s="471">
        <v>5.5</v>
      </c>
      <c r="C52" s="471">
        <v>8.3000000000000007</v>
      </c>
      <c r="D52" s="471">
        <v>9.1999999999999993</v>
      </c>
      <c r="E52" s="471">
        <v>16</v>
      </c>
      <c r="F52" s="471">
        <v>9.4</v>
      </c>
      <c r="G52" s="471">
        <v>11.5</v>
      </c>
      <c r="H52" s="471">
        <v>3.2</v>
      </c>
      <c r="I52" s="452"/>
      <c r="J52" s="452"/>
      <c r="K52" s="471">
        <v>9.6</v>
      </c>
      <c r="L52" s="471">
        <v>8.8000000000000007</v>
      </c>
      <c r="M52" s="471">
        <v>7.6</v>
      </c>
      <c r="N52" s="471">
        <v>4.2</v>
      </c>
      <c r="O52" s="471">
        <v>4.3</v>
      </c>
      <c r="P52" s="471">
        <v>2.6</v>
      </c>
      <c r="Q52" s="471">
        <v>4</v>
      </c>
      <c r="R52" s="471">
        <v>6.6</v>
      </c>
      <c r="S52" s="471">
        <v>10.199999999999999</v>
      </c>
      <c r="T52" s="472" t="s">
        <v>517</v>
      </c>
    </row>
  </sheetData>
  <mergeCells count="6">
    <mergeCell ref="D6:G6"/>
    <mergeCell ref="N6:Q6"/>
    <mergeCell ref="D25:G25"/>
    <mergeCell ref="N25:Q25"/>
    <mergeCell ref="D39:G39"/>
    <mergeCell ref="N39:Q39"/>
  </mergeCells>
  <phoneticPr fontId="2"/>
  <pageMargins left="0.59055118110236227" right="0.59055118110236227" top="0.59055118110236227" bottom="0.59055118110236227" header="0.51181102362204722" footer="0.51181102362204722"/>
  <pageSetup paperSize="9" scale="98" fitToWidth="2" orientation="portrait" horizontalDpi="4294967293" r:id="rId1"/>
  <headerFooter alignWithMargins="0"/>
  <colBreaks count="1" manualBreakCount="1">
    <brk id="9" max="52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FE0DD-58E3-4760-AFD9-AE9E7021F389}">
  <dimension ref="A1:T67"/>
  <sheetViews>
    <sheetView view="pageBreakPreview" zoomScale="80" zoomScaleNormal="100" zoomScaleSheetLayoutView="80" workbookViewId="0">
      <selection activeCell="N51" sqref="N51"/>
    </sheetView>
  </sheetViews>
  <sheetFormatPr defaultColWidth="9" defaultRowHeight="13" x14ac:dyDescent="0.2"/>
  <cols>
    <col min="1" max="1" width="20.08984375" style="418" customWidth="1"/>
    <col min="2" max="4" width="9.6328125" style="418" customWidth="1"/>
    <col min="5" max="5" width="9.90625" style="418" customWidth="1"/>
    <col min="6" max="8" width="9.6328125" style="418" customWidth="1"/>
    <col min="9" max="9" width="3.6328125" style="418" customWidth="1"/>
    <col min="10" max="10" width="2.6328125" style="418" customWidth="1"/>
    <col min="11" max="19" width="9.453125" style="418" customWidth="1"/>
    <col min="20" max="20" width="6.6328125" style="418" customWidth="1"/>
    <col min="21" max="16384" width="9" style="418"/>
  </cols>
  <sheetData>
    <row r="1" spans="1:20" ht="21" customHeight="1" x14ac:dyDescent="0.2">
      <c r="A1" s="414" t="s">
        <v>526</v>
      </c>
      <c r="C1" s="419"/>
      <c r="D1" s="419"/>
      <c r="E1" s="419"/>
      <c r="F1" s="419"/>
      <c r="G1" s="419"/>
      <c r="H1" s="417"/>
      <c r="I1" s="417"/>
      <c r="J1" s="417"/>
      <c r="K1" s="482"/>
      <c r="L1" s="482"/>
      <c r="M1" s="482"/>
      <c r="N1" s="482"/>
      <c r="O1" s="482"/>
      <c r="P1" s="482"/>
      <c r="Q1" s="420"/>
      <c r="R1" s="420"/>
    </row>
    <row r="2" spans="1:20" ht="21" customHeight="1" x14ac:dyDescent="0.2">
      <c r="A2" s="417" t="s">
        <v>527</v>
      </c>
      <c r="C2" s="419"/>
      <c r="D2" s="419"/>
      <c r="E2" s="419"/>
      <c r="F2" s="419"/>
      <c r="G2" s="419"/>
      <c r="H2" s="417"/>
      <c r="I2" s="417"/>
      <c r="J2" s="417"/>
      <c r="K2" s="420"/>
      <c r="L2" s="420"/>
      <c r="M2" s="420"/>
      <c r="N2" s="420"/>
      <c r="O2" s="420"/>
      <c r="P2" s="420"/>
      <c r="Q2" s="420"/>
      <c r="R2" s="420"/>
    </row>
    <row r="3" spans="1:20" ht="6.9" customHeight="1" x14ac:dyDescent="0.2">
      <c r="A3" s="417"/>
      <c r="C3" s="419"/>
      <c r="D3" s="419"/>
      <c r="E3" s="419"/>
      <c r="F3" s="419"/>
      <c r="G3" s="419"/>
      <c r="H3" s="417"/>
      <c r="I3" s="417"/>
      <c r="J3" s="417"/>
      <c r="K3" s="420"/>
      <c r="L3" s="420"/>
      <c r="M3" s="420"/>
      <c r="N3" s="420"/>
      <c r="O3" s="420"/>
      <c r="P3" s="420"/>
      <c r="Q3" s="420"/>
      <c r="R3" s="420"/>
    </row>
    <row r="4" spans="1:20" ht="13.5" customHeight="1" x14ac:dyDescent="0.2">
      <c r="A4" s="426" t="s">
        <v>528</v>
      </c>
      <c r="B4" s="427"/>
      <c r="C4" s="483"/>
      <c r="D4" s="483"/>
      <c r="E4" s="483"/>
      <c r="F4" s="483"/>
      <c r="G4" s="483"/>
      <c r="H4" s="483"/>
      <c r="I4" s="483"/>
      <c r="J4" s="483"/>
    </row>
    <row r="5" spans="1:20" ht="13.5" customHeight="1" x14ac:dyDescent="0.2">
      <c r="A5" s="426" t="s">
        <v>529</v>
      </c>
      <c r="B5" s="427"/>
      <c r="C5" s="427"/>
      <c r="D5" s="427"/>
      <c r="E5" s="427"/>
      <c r="F5" s="427"/>
      <c r="G5" s="427"/>
      <c r="H5" s="484"/>
      <c r="I5" s="484"/>
      <c r="J5" s="484"/>
      <c r="K5" s="427"/>
      <c r="L5" s="428"/>
      <c r="M5" s="428"/>
      <c r="N5" s="428"/>
      <c r="O5" s="428"/>
      <c r="P5" s="428"/>
    </row>
    <row r="6" spans="1:20" ht="6.9" customHeight="1" x14ac:dyDescent="0.2">
      <c r="A6" s="416"/>
      <c r="B6" s="416"/>
      <c r="C6" s="416"/>
      <c r="D6" s="416"/>
      <c r="E6" s="416"/>
      <c r="F6" s="416"/>
      <c r="G6" s="416"/>
      <c r="H6" s="416"/>
      <c r="I6" s="416"/>
      <c r="J6" s="416"/>
      <c r="K6" s="427"/>
      <c r="L6" s="429"/>
      <c r="M6" s="429"/>
      <c r="N6" s="429"/>
      <c r="O6" s="430"/>
      <c r="P6" s="430"/>
      <c r="Q6" s="430"/>
      <c r="R6" s="430"/>
    </row>
    <row r="7" spans="1:20" ht="18" customHeight="1" x14ac:dyDescent="0.2">
      <c r="A7" s="485" t="s">
        <v>467</v>
      </c>
      <c r="B7" s="485"/>
      <c r="C7" s="485"/>
      <c r="D7" s="485"/>
      <c r="E7" s="483"/>
      <c r="F7" s="483"/>
      <c r="H7" s="430"/>
      <c r="I7" s="430"/>
      <c r="J7" s="430"/>
      <c r="K7" s="430"/>
      <c r="L7" s="486"/>
      <c r="M7" s="486"/>
      <c r="N7" s="486"/>
      <c r="O7" s="430"/>
      <c r="P7" s="430"/>
      <c r="Q7" s="430"/>
      <c r="R7" s="430"/>
    </row>
    <row r="8" spans="1:20" ht="13.5" customHeight="1" thickBot="1" x14ac:dyDescent="0.25">
      <c r="A8" s="433" t="s">
        <v>530</v>
      </c>
      <c r="B8" s="487"/>
      <c r="C8" s="487"/>
      <c r="D8" s="487"/>
      <c r="E8" s="487"/>
      <c r="F8" s="487"/>
      <c r="G8" s="487"/>
      <c r="H8" s="433"/>
      <c r="I8" s="416"/>
      <c r="J8" s="416"/>
      <c r="K8" s="487"/>
      <c r="L8" s="487"/>
      <c r="M8" s="487"/>
      <c r="N8" s="487"/>
      <c r="O8" s="488"/>
      <c r="P8" s="488"/>
      <c r="S8" s="489"/>
      <c r="T8" s="436" t="s">
        <v>469</v>
      </c>
    </row>
    <row r="9" spans="1:20" s="416" customFormat="1" ht="42.9" customHeight="1" x14ac:dyDescent="0.2">
      <c r="A9" s="490" t="s">
        <v>470</v>
      </c>
      <c r="B9" s="438" t="s">
        <v>471</v>
      </c>
      <c r="C9" s="438" t="s">
        <v>472</v>
      </c>
      <c r="D9" s="438" t="s">
        <v>473</v>
      </c>
      <c r="E9" s="438" t="s">
        <v>474</v>
      </c>
      <c r="F9" s="438" t="s">
        <v>475</v>
      </c>
      <c r="G9" s="438" t="s">
        <v>476</v>
      </c>
      <c r="H9" s="438" t="s">
        <v>477</v>
      </c>
      <c r="I9" s="439"/>
      <c r="J9" s="439"/>
      <c r="K9" s="440" t="s">
        <v>478</v>
      </c>
      <c r="L9" s="438" t="s">
        <v>479</v>
      </c>
      <c r="M9" s="438" t="s">
        <v>480</v>
      </c>
      <c r="N9" s="438" t="s">
        <v>481</v>
      </c>
      <c r="O9" s="441" t="s">
        <v>482</v>
      </c>
      <c r="P9" s="438" t="s">
        <v>483</v>
      </c>
      <c r="Q9" s="438" t="s">
        <v>484</v>
      </c>
      <c r="R9" s="442" t="s">
        <v>485</v>
      </c>
      <c r="S9" s="443" t="s">
        <v>486</v>
      </c>
      <c r="T9" s="476" t="s">
        <v>487</v>
      </c>
    </row>
    <row r="10" spans="1:20" s="468" customFormat="1" ht="15.9" customHeight="1" x14ac:dyDescent="0.2">
      <c r="A10" s="444"/>
      <c r="B10" s="491"/>
      <c r="D10" s="492" t="s">
        <v>531</v>
      </c>
      <c r="E10" s="493"/>
      <c r="F10" s="493"/>
      <c r="G10" s="493"/>
      <c r="N10" s="492" t="s">
        <v>531</v>
      </c>
      <c r="O10" s="493"/>
      <c r="P10" s="493"/>
      <c r="Q10" s="493"/>
      <c r="T10" s="449"/>
    </row>
    <row r="11" spans="1:20" s="468" customFormat="1" ht="13.25" customHeight="1" x14ac:dyDescent="0.2">
      <c r="A11" s="450" t="s">
        <v>532</v>
      </c>
      <c r="B11" s="494">
        <v>349368</v>
      </c>
      <c r="C11" s="495">
        <v>606440</v>
      </c>
      <c r="D11" s="495">
        <v>392582</v>
      </c>
      <c r="E11" s="495">
        <v>637198</v>
      </c>
      <c r="F11" s="495">
        <v>473263</v>
      </c>
      <c r="G11" s="495">
        <v>330912</v>
      </c>
      <c r="H11" s="495">
        <v>274820</v>
      </c>
      <c r="I11" s="496"/>
      <c r="J11" s="496"/>
      <c r="K11" s="495">
        <v>508649</v>
      </c>
      <c r="L11" s="495">
        <v>337079</v>
      </c>
      <c r="M11" s="495">
        <v>509558</v>
      </c>
      <c r="N11" s="495">
        <v>123832</v>
      </c>
      <c r="O11" s="495">
        <v>170130</v>
      </c>
      <c r="P11" s="495">
        <v>434370</v>
      </c>
      <c r="Q11" s="495">
        <v>349822</v>
      </c>
      <c r="R11" s="495">
        <v>353779</v>
      </c>
      <c r="S11" s="495">
        <v>218187</v>
      </c>
      <c r="T11" s="453" t="s">
        <v>331</v>
      </c>
    </row>
    <row r="12" spans="1:20" s="468" customFormat="1" ht="13.25" customHeight="1" x14ac:dyDescent="0.2">
      <c r="A12" s="450" t="s">
        <v>490</v>
      </c>
      <c r="B12" s="497">
        <v>354409</v>
      </c>
      <c r="C12" s="497">
        <v>615994</v>
      </c>
      <c r="D12" s="497">
        <v>395625</v>
      </c>
      <c r="E12" s="497">
        <v>639589</v>
      </c>
      <c r="F12" s="497">
        <v>474374</v>
      </c>
      <c r="G12" s="497">
        <v>354053</v>
      </c>
      <c r="H12" s="497">
        <v>298164</v>
      </c>
      <c r="I12" s="416"/>
      <c r="J12" s="416"/>
      <c r="K12" s="497">
        <v>512307</v>
      </c>
      <c r="L12" s="497">
        <v>422585</v>
      </c>
      <c r="M12" s="497">
        <v>491977</v>
      </c>
      <c r="N12" s="497">
        <v>112435</v>
      </c>
      <c r="O12" s="497">
        <v>130189</v>
      </c>
      <c r="P12" s="497">
        <v>418088</v>
      </c>
      <c r="Q12" s="497">
        <v>340427</v>
      </c>
      <c r="R12" s="497">
        <v>356828</v>
      </c>
      <c r="S12" s="497">
        <v>226664</v>
      </c>
      <c r="T12" s="453">
        <v>2021</v>
      </c>
    </row>
    <row r="13" spans="1:20" s="468" customFormat="1" ht="13.25" customHeight="1" x14ac:dyDescent="0.2">
      <c r="A13" s="450" t="s">
        <v>491</v>
      </c>
      <c r="B13" s="497">
        <v>358876</v>
      </c>
      <c r="C13" s="497">
        <v>605438</v>
      </c>
      <c r="D13" s="497">
        <v>429848</v>
      </c>
      <c r="E13" s="497">
        <v>627862</v>
      </c>
      <c r="F13" s="497">
        <v>493396</v>
      </c>
      <c r="G13" s="497">
        <v>350454</v>
      </c>
      <c r="H13" s="497">
        <v>284839</v>
      </c>
      <c r="I13" s="498"/>
      <c r="J13" s="498"/>
      <c r="K13" s="497">
        <v>531245</v>
      </c>
      <c r="L13" s="497">
        <v>442205</v>
      </c>
      <c r="M13" s="497">
        <v>446431</v>
      </c>
      <c r="N13" s="497">
        <v>93849</v>
      </c>
      <c r="O13" s="497">
        <v>147918</v>
      </c>
      <c r="P13" s="497">
        <v>401749</v>
      </c>
      <c r="Q13" s="497">
        <v>368404</v>
      </c>
      <c r="R13" s="497">
        <v>370750</v>
      </c>
      <c r="S13" s="497">
        <v>241756</v>
      </c>
      <c r="T13" s="453">
        <v>2022</v>
      </c>
    </row>
    <row r="14" spans="1:20" s="468" customFormat="1" ht="13.25" customHeight="1" x14ac:dyDescent="0.2">
      <c r="A14" s="450" t="s">
        <v>492</v>
      </c>
      <c r="B14" s="497">
        <v>362534</v>
      </c>
      <c r="C14" s="497">
        <v>574562</v>
      </c>
      <c r="D14" s="497">
        <v>448256</v>
      </c>
      <c r="E14" s="497">
        <v>595600</v>
      </c>
      <c r="F14" s="497">
        <v>505316</v>
      </c>
      <c r="G14" s="497">
        <v>379454</v>
      </c>
      <c r="H14" s="497">
        <v>278821</v>
      </c>
      <c r="I14" s="498"/>
      <c r="J14" s="498"/>
      <c r="K14" s="497">
        <v>505738</v>
      </c>
      <c r="L14" s="497">
        <v>479109</v>
      </c>
      <c r="M14" s="497">
        <v>444641</v>
      </c>
      <c r="N14" s="497">
        <v>93532</v>
      </c>
      <c r="O14" s="497">
        <v>150860</v>
      </c>
      <c r="P14" s="497">
        <v>423744</v>
      </c>
      <c r="Q14" s="497">
        <v>386093</v>
      </c>
      <c r="R14" s="497">
        <v>430836</v>
      </c>
      <c r="S14" s="497">
        <v>270001</v>
      </c>
      <c r="T14" s="453">
        <v>2023</v>
      </c>
    </row>
    <row r="15" spans="1:20" s="468" customFormat="1" ht="6" customHeight="1" x14ac:dyDescent="0.2">
      <c r="A15" s="450"/>
      <c r="B15" s="498"/>
      <c r="C15" s="498"/>
      <c r="D15" s="498"/>
      <c r="E15" s="498"/>
      <c r="F15" s="498"/>
      <c r="G15" s="498"/>
      <c r="H15" s="498"/>
      <c r="I15" s="498"/>
      <c r="J15" s="498"/>
      <c r="K15" s="498"/>
      <c r="L15" s="498"/>
      <c r="M15" s="498"/>
      <c r="N15" s="498"/>
      <c r="O15" s="498"/>
      <c r="P15" s="498"/>
      <c r="Q15" s="498"/>
      <c r="R15" s="498"/>
      <c r="S15" s="498"/>
      <c r="T15" s="453"/>
    </row>
    <row r="16" spans="1:20" s="468" customFormat="1" ht="14.25" customHeight="1" x14ac:dyDescent="0.2">
      <c r="A16" s="454" t="s">
        <v>493</v>
      </c>
      <c r="B16" s="499">
        <v>360029</v>
      </c>
      <c r="C16" s="499">
        <v>666996</v>
      </c>
      <c r="D16" s="499">
        <v>459403</v>
      </c>
      <c r="E16" s="499">
        <v>663351</v>
      </c>
      <c r="F16" s="499">
        <v>488389</v>
      </c>
      <c r="G16" s="499">
        <v>331136</v>
      </c>
      <c r="H16" s="499">
        <v>259796</v>
      </c>
      <c r="I16" s="500"/>
      <c r="J16" s="500"/>
      <c r="K16" s="499">
        <v>562137</v>
      </c>
      <c r="L16" s="499">
        <v>401958</v>
      </c>
      <c r="M16" s="499">
        <v>415257</v>
      </c>
      <c r="N16" s="499">
        <v>107942</v>
      </c>
      <c r="O16" s="499">
        <v>196390</v>
      </c>
      <c r="P16" s="499">
        <v>407032</v>
      </c>
      <c r="Q16" s="499">
        <v>372794</v>
      </c>
      <c r="R16" s="499">
        <v>420391</v>
      </c>
      <c r="S16" s="499">
        <v>262435</v>
      </c>
      <c r="T16" s="458" t="s">
        <v>494</v>
      </c>
    </row>
    <row r="17" spans="1:20" ht="14.25" customHeight="1" x14ac:dyDescent="0.2">
      <c r="A17" s="459" t="s">
        <v>495</v>
      </c>
      <c r="B17" s="501">
        <v>288498</v>
      </c>
      <c r="C17" s="502">
        <v>440150</v>
      </c>
      <c r="D17" s="502">
        <v>338549</v>
      </c>
      <c r="E17" s="502">
        <v>521544</v>
      </c>
      <c r="F17" s="502">
        <v>380798</v>
      </c>
      <c r="G17" s="502">
        <v>285907</v>
      </c>
      <c r="H17" s="502">
        <v>207843</v>
      </c>
      <c r="I17" s="41"/>
      <c r="J17" s="41"/>
      <c r="K17" s="502">
        <v>422463</v>
      </c>
      <c r="L17" s="502">
        <v>305426</v>
      </c>
      <c r="M17" s="502">
        <v>305602</v>
      </c>
      <c r="N17" s="502">
        <v>125591</v>
      </c>
      <c r="O17" s="503">
        <v>162766</v>
      </c>
      <c r="P17" s="503">
        <v>286359</v>
      </c>
      <c r="Q17" s="503">
        <v>318816</v>
      </c>
      <c r="R17" s="503">
        <v>331042</v>
      </c>
      <c r="S17" s="503">
        <v>219601</v>
      </c>
      <c r="T17" s="461" t="s">
        <v>495</v>
      </c>
    </row>
    <row r="18" spans="1:20" ht="14.25" customHeight="1" x14ac:dyDescent="0.2">
      <c r="A18" s="459" t="s">
        <v>496</v>
      </c>
      <c r="B18" s="501">
        <v>287734</v>
      </c>
      <c r="C18" s="502">
        <v>491283</v>
      </c>
      <c r="D18" s="502">
        <v>347229</v>
      </c>
      <c r="E18" s="502">
        <v>501133</v>
      </c>
      <c r="F18" s="502">
        <v>376342</v>
      </c>
      <c r="G18" s="502">
        <v>271539</v>
      </c>
      <c r="H18" s="502">
        <v>213443</v>
      </c>
      <c r="I18" s="41"/>
      <c r="J18" s="41"/>
      <c r="K18" s="502">
        <v>410437</v>
      </c>
      <c r="L18" s="502">
        <v>314444</v>
      </c>
      <c r="M18" s="502">
        <v>310007</v>
      </c>
      <c r="N18" s="502">
        <v>98923</v>
      </c>
      <c r="O18" s="503">
        <v>164778</v>
      </c>
      <c r="P18" s="503">
        <v>299382</v>
      </c>
      <c r="Q18" s="503">
        <v>308278</v>
      </c>
      <c r="R18" s="503">
        <v>346230</v>
      </c>
      <c r="S18" s="503">
        <v>229235</v>
      </c>
      <c r="T18" s="461" t="s">
        <v>497</v>
      </c>
    </row>
    <row r="19" spans="1:20" ht="14.25" customHeight="1" x14ac:dyDescent="0.2">
      <c r="A19" s="459" t="s">
        <v>498</v>
      </c>
      <c r="B19" s="501">
        <v>306042</v>
      </c>
      <c r="C19" s="502">
        <v>538758</v>
      </c>
      <c r="D19" s="502">
        <v>371033</v>
      </c>
      <c r="E19" s="502">
        <v>537345</v>
      </c>
      <c r="F19" s="502">
        <v>449015</v>
      </c>
      <c r="G19" s="502">
        <v>289493</v>
      </c>
      <c r="H19" s="502">
        <v>208995</v>
      </c>
      <c r="I19" s="41"/>
      <c r="J19" s="41"/>
      <c r="K19" s="502">
        <v>437750</v>
      </c>
      <c r="L19" s="502">
        <v>357925</v>
      </c>
      <c r="M19" s="502">
        <v>364884</v>
      </c>
      <c r="N19" s="502">
        <v>95514</v>
      </c>
      <c r="O19" s="503">
        <v>181425</v>
      </c>
      <c r="P19" s="503">
        <v>390731</v>
      </c>
      <c r="Q19" s="503">
        <v>328325</v>
      </c>
      <c r="R19" s="503">
        <v>333994</v>
      </c>
      <c r="S19" s="503">
        <v>247229</v>
      </c>
      <c r="T19" s="461" t="s">
        <v>499</v>
      </c>
    </row>
    <row r="20" spans="1:20" ht="14.25" customHeight="1" x14ac:dyDescent="0.2">
      <c r="A20" s="459" t="s">
        <v>500</v>
      </c>
      <c r="B20" s="501">
        <v>291580</v>
      </c>
      <c r="C20" s="502">
        <v>505140</v>
      </c>
      <c r="D20" s="502">
        <v>358595</v>
      </c>
      <c r="E20" s="502">
        <v>641026</v>
      </c>
      <c r="F20" s="502">
        <v>430220</v>
      </c>
      <c r="G20" s="502">
        <v>270094</v>
      </c>
      <c r="H20" s="502">
        <v>206003</v>
      </c>
      <c r="I20" s="41"/>
      <c r="J20" s="41"/>
      <c r="K20" s="502">
        <v>463579</v>
      </c>
      <c r="L20" s="502">
        <v>321237</v>
      </c>
      <c r="M20" s="502">
        <v>316357</v>
      </c>
      <c r="N20" s="502">
        <v>100887</v>
      </c>
      <c r="O20" s="503">
        <v>186659</v>
      </c>
      <c r="P20" s="503">
        <v>327865</v>
      </c>
      <c r="Q20" s="503">
        <v>311284</v>
      </c>
      <c r="R20" s="503">
        <v>346390</v>
      </c>
      <c r="S20" s="503">
        <v>241541</v>
      </c>
      <c r="T20" s="461" t="s">
        <v>501</v>
      </c>
    </row>
    <row r="21" spans="1:20" ht="14.25" customHeight="1" x14ac:dyDescent="0.2">
      <c r="A21" s="459" t="s">
        <v>502</v>
      </c>
      <c r="B21" s="501">
        <v>320447</v>
      </c>
      <c r="C21" s="502">
        <v>536650</v>
      </c>
      <c r="D21" s="502">
        <v>360807</v>
      </c>
      <c r="E21" s="502">
        <v>496009</v>
      </c>
      <c r="F21" s="502">
        <v>361593</v>
      </c>
      <c r="G21" s="502">
        <v>317494</v>
      </c>
      <c r="H21" s="502">
        <v>222388</v>
      </c>
      <c r="I21" s="41"/>
      <c r="J21" s="41"/>
      <c r="K21" s="502">
        <v>1195037</v>
      </c>
      <c r="L21" s="502">
        <v>313812</v>
      </c>
      <c r="M21" s="502">
        <v>366674</v>
      </c>
      <c r="N21" s="502">
        <v>104150</v>
      </c>
      <c r="O21" s="503">
        <v>173834</v>
      </c>
      <c r="P21" s="503">
        <v>353756</v>
      </c>
      <c r="Q21" s="503">
        <v>357389</v>
      </c>
      <c r="R21" s="503">
        <v>356267</v>
      </c>
      <c r="S21" s="503">
        <v>245760</v>
      </c>
      <c r="T21" s="461" t="s">
        <v>503</v>
      </c>
    </row>
    <row r="22" spans="1:20" ht="14.25" customHeight="1" x14ac:dyDescent="0.2">
      <c r="A22" s="459" t="s">
        <v>504</v>
      </c>
      <c r="B22" s="501">
        <v>499152</v>
      </c>
      <c r="C22" s="502">
        <v>729773</v>
      </c>
      <c r="D22" s="502">
        <v>566246</v>
      </c>
      <c r="E22" s="502">
        <v>1292440</v>
      </c>
      <c r="F22" s="502">
        <v>900583</v>
      </c>
      <c r="G22" s="502">
        <v>408979</v>
      </c>
      <c r="H22" s="502">
        <v>384970</v>
      </c>
      <c r="I22" s="41"/>
      <c r="J22" s="41"/>
      <c r="K22" s="502">
        <v>854540</v>
      </c>
      <c r="L22" s="502">
        <v>775329</v>
      </c>
      <c r="M22" s="502">
        <v>653390</v>
      </c>
      <c r="N22" s="502">
        <v>118188</v>
      </c>
      <c r="O22" s="503">
        <v>216070</v>
      </c>
      <c r="P22" s="503">
        <v>792144</v>
      </c>
      <c r="Q22" s="503">
        <v>510022</v>
      </c>
      <c r="R22" s="503">
        <v>788061</v>
      </c>
      <c r="S22" s="503">
        <v>345615</v>
      </c>
      <c r="T22" s="461" t="s">
        <v>505</v>
      </c>
    </row>
    <row r="23" spans="1:20" ht="14.25" customHeight="1" x14ac:dyDescent="0.2">
      <c r="A23" s="459" t="s">
        <v>506</v>
      </c>
      <c r="B23" s="501">
        <v>445429</v>
      </c>
      <c r="C23" s="502">
        <v>1327791</v>
      </c>
      <c r="D23" s="502">
        <v>713273</v>
      </c>
      <c r="E23" s="502">
        <v>532894</v>
      </c>
      <c r="F23" s="502">
        <v>426257</v>
      </c>
      <c r="G23" s="502">
        <v>406270</v>
      </c>
      <c r="H23" s="502">
        <v>339137</v>
      </c>
      <c r="I23" s="41"/>
      <c r="J23" s="41"/>
      <c r="K23" s="502">
        <v>509117</v>
      </c>
      <c r="L23" s="502">
        <v>471873</v>
      </c>
      <c r="M23" s="502">
        <v>492196</v>
      </c>
      <c r="N23" s="502">
        <v>97575</v>
      </c>
      <c r="O23" s="503">
        <v>234465</v>
      </c>
      <c r="P23" s="503">
        <v>295193</v>
      </c>
      <c r="Q23" s="503">
        <v>408275</v>
      </c>
      <c r="R23" s="503">
        <v>364554</v>
      </c>
      <c r="S23" s="503">
        <v>289332</v>
      </c>
      <c r="T23" s="461" t="s">
        <v>507</v>
      </c>
    </row>
    <row r="24" spans="1:20" ht="14.25" customHeight="1" x14ac:dyDescent="0.2">
      <c r="A24" s="459" t="s">
        <v>508</v>
      </c>
      <c r="B24" s="501">
        <v>292148</v>
      </c>
      <c r="C24" s="502">
        <v>546694</v>
      </c>
      <c r="D24" s="502">
        <v>360090</v>
      </c>
      <c r="E24" s="502">
        <v>507801</v>
      </c>
      <c r="F24" s="502">
        <v>362847</v>
      </c>
      <c r="G24" s="502">
        <v>301433</v>
      </c>
      <c r="H24" s="502">
        <v>224422</v>
      </c>
      <c r="I24" s="41"/>
      <c r="J24" s="41"/>
      <c r="K24" s="502">
        <v>422267</v>
      </c>
      <c r="L24" s="502">
        <v>331892</v>
      </c>
      <c r="M24" s="502">
        <v>348105</v>
      </c>
      <c r="N24" s="502">
        <v>104075</v>
      </c>
      <c r="O24" s="503">
        <v>197406</v>
      </c>
      <c r="P24" s="503">
        <v>293205</v>
      </c>
      <c r="Q24" s="503">
        <v>309652</v>
      </c>
      <c r="R24" s="503">
        <v>324680</v>
      </c>
      <c r="S24" s="503">
        <v>229117</v>
      </c>
      <c r="T24" s="461" t="s">
        <v>509</v>
      </c>
    </row>
    <row r="25" spans="1:20" ht="14.25" customHeight="1" x14ac:dyDescent="0.2">
      <c r="A25" s="459" t="s">
        <v>510</v>
      </c>
      <c r="B25" s="501">
        <v>295780</v>
      </c>
      <c r="C25" s="502">
        <v>494404</v>
      </c>
      <c r="D25" s="502">
        <v>376738</v>
      </c>
      <c r="E25" s="502">
        <v>499099</v>
      </c>
      <c r="F25" s="502">
        <v>453965</v>
      </c>
      <c r="G25" s="502">
        <v>286791</v>
      </c>
      <c r="H25" s="502">
        <v>226233</v>
      </c>
      <c r="I25" s="41"/>
      <c r="J25" s="41"/>
      <c r="K25" s="502">
        <v>409257</v>
      </c>
      <c r="L25" s="502">
        <v>297750</v>
      </c>
      <c r="M25" s="502">
        <v>317945</v>
      </c>
      <c r="N25" s="502">
        <v>110034</v>
      </c>
      <c r="O25" s="503">
        <v>173666</v>
      </c>
      <c r="P25" s="503">
        <v>301559</v>
      </c>
      <c r="Q25" s="503">
        <v>307002</v>
      </c>
      <c r="R25" s="503">
        <v>317628</v>
      </c>
      <c r="S25" s="503">
        <v>235319</v>
      </c>
      <c r="T25" s="461" t="s">
        <v>511</v>
      </c>
    </row>
    <row r="26" spans="1:20" ht="14.25" customHeight="1" x14ac:dyDescent="0.2">
      <c r="A26" s="459" t="s">
        <v>512</v>
      </c>
      <c r="B26" s="501">
        <v>298050</v>
      </c>
      <c r="C26" s="502">
        <v>516736</v>
      </c>
      <c r="D26" s="502">
        <v>386118</v>
      </c>
      <c r="E26" s="502">
        <v>529764</v>
      </c>
      <c r="F26" s="502">
        <v>394037</v>
      </c>
      <c r="G26" s="502">
        <v>287335</v>
      </c>
      <c r="H26" s="502">
        <v>207872</v>
      </c>
      <c r="I26" s="41"/>
      <c r="J26" s="41"/>
      <c r="K26" s="502">
        <v>443608</v>
      </c>
      <c r="L26" s="502">
        <v>365791</v>
      </c>
      <c r="M26" s="502">
        <v>326842</v>
      </c>
      <c r="N26" s="502">
        <v>86662</v>
      </c>
      <c r="O26" s="503">
        <v>177642</v>
      </c>
      <c r="P26" s="503">
        <v>310560</v>
      </c>
      <c r="Q26" s="503">
        <v>310725</v>
      </c>
      <c r="R26" s="503">
        <v>342451</v>
      </c>
      <c r="S26" s="503">
        <v>240502</v>
      </c>
      <c r="T26" s="461" t="s">
        <v>513</v>
      </c>
    </row>
    <row r="27" spans="1:20" ht="14.25" customHeight="1" x14ac:dyDescent="0.2">
      <c r="A27" s="459" t="s">
        <v>514</v>
      </c>
      <c r="B27" s="501">
        <v>328219</v>
      </c>
      <c r="C27" s="502">
        <v>506260</v>
      </c>
      <c r="D27" s="502">
        <v>374403</v>
      </c>
      <c r="E27" s="502">
        <v>522629</v>
      </c>
      <c r="F27" s="502">
        <v>379170</v>
      </c>
      <c r="G27" s="502">
        <v>291293</v>
      </c>
      <c r="H27" s="502">
        <v>224019</v>
      </c>
      <c r="I27" s="41"/>
      <c r="J27" s="41"/>
      <c r="K27" s="502">
        <v>496206</v>
      </c>
      <c r="L27" s="502">
        <v>298769</v>
      </c>
      <c r="M27" s="502">
        <v>544618</v>
      </c>
      <c r="N27" s="502">
        <v>96348</v>
      </c>
      <c r="O27" s="503">
        <v>209085</v>
      </c>
      <c r="P27" s="503">
        <v>351875</v>
      </c>
      <c r="Q27" s="503">
        <v>402379</v>
      </c>
      <c r="R27" s="503">
        <v>329119</v>
      </c>
      <c r="S27" s="503">
        <v>271724</v>
      </c>
      <c r="T27" s="461" t="s">
        <v>515</v>
      </c>
    </row>
    <row r="28" spans="1:20" ht="14.25" customHeight="1" x14ac:dyDescent="0.2">
      <c r="A28" s="459" t="s">
        <v>516</v>
      </c>
      <c r="B28" s="501">
        <v>669754</v>
      </c>
      <c r="C28" s="502">
        <v>1366889</v>
      </c>
      <c r="D28" s="502">
        <v>960390</v>
      </c>
      <c r="E28" s="502">
        <v>1368415</v>
      </c>
      <c r="F28" s="502">
        <v>956073</v>
      </c>
      <c r="G28" s="502">
        <v>552664</v>
      </c>
      <c r="H28" s="502">
        <v>449383</v>
      </c>
      <c r="I28" s="41"/>
      <c r="J28" s="41"/>
      <c r="K28" s="502">
        <v>684777</v>
      </c>
      <c r="L28" s="502">
        <v>659871</v>
      </c>
      <c r="M28" s="502">
        <v>644279</v>
      </c>
      <c r="N28" s="502">
        <v>187342</v>
      </c>
      <c r="O28" s="502">
        <v>275280</v>
      </c>
      <c r="P28" s="502">
        <v>864465</v>
      </c>
      <c r="Q28" s="502">
        <v>601550</v>
      </c>
      <c r="R28" s="502">
        <v>860418</v>
      </c>
      <c r="S28" s="502">
        <v>356063</v>
      </c>
      <c r="T28" s="461" t="s">
        <v>517</v>
      </c>
    </row>
    <row r="29" spans="1:20" s="468" customFormat="1" ht="15.9" customHeight="1" x14ac:dyDescent="0.2">
      <c r="A29" s="462"/>
      <c r="B29" s="504"/>
      <c r="C29" s="500"/>
      <c r="D29" s="505" t="s">
        <v>533</v>
      </c>
      <c r="E29" s="506"/>
      <c r="F29" s="506"/>
      <c r="G29" s="506"/>
      <c r="H29" s="500"/>
      <c r="I29" s="500"/>
      <c r="J29" s="500"/>
      <c r="K29" s="500"/>
      <c r="L29" s="500"/>
      <c r="M29" s="500"/>
      <c r="N29" s="505" t="s">
        <v>533</v>
      </c>
      <c r="O29" s="506"/>
      <c r="P29" s="506"/>
      <c r="Q29" s="506"/>
      <c r="R29" s="500"/>
      <c r="S29" s="500"/>
      <c r="T29" s="466"/>
    </row>
    <row r="30" spans="1:20" s="468" customFormat="1" ht="14.25" customHeight="1" x14ac:dyDescent="0.2">
      <c r="A30" s="454" t="s">
        <v>493</v>
      </c>
      <c r="B30" s="507">
        <v>286175</v>
      </c>
      <c r="C30" s="508">
        <v>489206</v>
      </c>
      <c r="D30" s="508">
        <v>351686</v>
      </c>
      <c r="E30" s="508">
        <v>510683</v>
      </c>
      <c r="F30" s="508">
        <v>371559</v>
      </c>
      <c r="G30" s="508">
        <v>276926</v>
      </c>
      <c r="H30" s="508">
        <v>211833</v>
      </c>
      <c r="I30" s="44"/>
      <c r="J30" s="44"/>
      <c r="K30" s="508">
        <v>422537</v>
      </c>
      <c r="L30" s="508">
        <v>308605</v>
      </c>
      <c r="M30" s="508">
        <v>314739</v>
      </c>
      <c r="N30" s="508">
        <v>98407</v>
      </c>
      <c r="O30" s="508">
        <v>172772</v>
      </c>
      <c r="P30" s="508">
        <v>301902</v>
      </c>
      <c r="Q30" s="508">
        <v>307381</v>
      </c>
      <c r="R30" s="508">
        <v>330266</v>
      </c>
      <c r="S30" s="508">
        <v>233743</v>
      </c>
      <c r="T30" s="458" t="s">
        <v>494</v>
      </c>
    </row>
    <row r="31" spans="1:20" ht="14.25" customHeight="1" x14ac:dyDescent="0.2">
      <c r="A31" s="459" t="s">
        <v>519</v>
      </c>
      <c r="B31" s="501">
        <v>284044</v>
      </c>
      <c r="C31" s="502">
        <v>435216</v>
      </c>
      <c r="D31" s="502">
        <v>337572</v>
      </c>
      <c r="E31" s="502">
        <v>507459</v>
      </c>
      <c r="F31" s="502">
        <v>367652</v>
      </c>
      <c r="G31" s="502">
        <v>274450</v>
      </c>
      <c r="H31" s="502">
        <v>203646</v>
      </c>
      <c r="I31" s="41"/>
      <c r="J31" s="41"/>
      <c r="K31" s="502">
        <v>422445</v>
      </c>
      <c r="L31" s="502">
        <v>301805</v>
      </c>
      <c r="M31" s="502">
        <v>305602</v>
      </c>
      <c r="N31" s="503">
        <v>124249</v>
      </c>
      <c r="O31" s="503">
        <v>162493</v>
      </c>
      <c r="P31" s="503">
        <v>285959</v>
      </c>
      <c r="Q31" s="503">
        <v>307724</v>
      </c>
      <c r="R31" s="503">
        <v>330559</v>
      </c>
      <c r="S31" s="503">
        <v>218588</v>
      </c>
      <c r="T31" s="461" t="s">
        <v>495</v>
      </c>
    </row>
    <row r="32" spans="1:20" ht="14.25" customHeight="1" x14ac:dyDescent="0.2">
      <c r="A32" s="459" t="s">
        <v>496</v>
      </c>
      <c r="B32" s="501">
        <v>285086</v>
      </c>
      <c r="C32" s="502">
        <v>481084</v>
      </c>
      <c r="D32" s="502">
        <v>342828</v>
      </c>
      <c r="E32" s="502">
        <v>498612</v>
      </c>
      <c r="F32" s="502">
        <v>374860</v>
      </c>
      <c r="G32" s="502">
        <v>271467</v>
      </c>
      <c r="H32" s="502">
        <v>210937</v>
      </c>
      <c r="I32" s="41"/>
      <c r="J32" s="41"/>
      <c r="K32" s="502">
        <v>406081</v>
      </c>
      <c r="L32" s="502">
        <v>312328</v>
      </c>
      <c r="M32" s="502">
        <v>308173</v>
      </c>
      <c r="N32" s="503">
        <v>98458</v>
      </c>
      <c r="O32" s="503">
        <v>164742</v>
      </c>
      <c r="P32" s="503">
        <v>291560</v>
      </c>
      <c r="Q32" s="503">
        <v>308187</v>
      </c>
      <c r="R32" s="503">
        <v>345853</v>
      </c>
      <c r="S32" s="503">
        <v>227845</v>
      </c>
      <c r="T32" s="461" t="s">
        <v>497</v>
      </c>
    </row>
    <row r="33" spans="1:20" ht="14.25" customHeight="1" x14ac:dyDescent="0.2">
      <c r="A33" s="459" t="s">
        <v>498</v>
      </c>
      <c r="B33" s="501">
        <v>282141</v>
      </c>
      <c r="C33" s="502">
        <v>470375</v>
      </c>
      <c r="D33" s="502">
        <v>342399</v>
      </c>
      <c r="E33" s="502">
        <v>523050</v>
      </c>
      <c r="F33" s="502">
        <v>388282</v>
      </c>
      <c r="G33" s="502">
        <v>276812</v>
      </c>
      <c r="H33" s="502">
        <v>208131</v>
      </c>
      <c r="I33" s="41"/>
      <c r="J33" s="41"/>
      <c r="K33" s="502">
        <v>436962</v>
      </c>
      <c r="L33" s="502">
        <v>317463</v>
      </c>
      <c r="M33" s="502">
        <v>314381</v>
      </c>
      <c r="N33" s="503">
        <v>86761</v>
      </c>
      <c r="O33" s="503">
        <v>172994</v>
      </c>
      <c r="P33" s="503">
        <v>310101</v>
      </c>
      <c r="Q33" s="503">
        <v>306370</v>
      </c>
      <c r="R33" s="503">
        <v>333571</v>
      </c>
      <c r="S33" s="503">
        <v>236157</v>
      </c>
      <c r="T33" s="461" t="s">
        <v>499</v>
      </c>
    </row>
    <row r="34" spans="1:20" ht="14.25" customHeight="1" x14ac:dyDescent="0.2">
      <c r="A34" s="459" t="s">
        <v>500</v>
      </c>
      <c r="B34" s="501">
        <v>285523</v>
      </c>
      <c r="C34" s="502">
        <v>487128</v>
      </c>
      <c r="D34" s="502">
        <v>351589</v>
      </c>
      <c r="E34" s="502">
        <v>529095</v>
      </c>
      <c r="F34" s="502">
        <v>374286</v>
      </c>
      <c r="G34" s="502">
        <v>269568</v>
      </c>
      <c r="H34" s="502">
        <v>205083</v>
      </c>
      <c r="I34" s="41"/>
      <c r="J34" s="41"/>
      <c r="K34" s="502">
        <v>461985</v>
      </c>
      <c r="L34" s="502">
        <v>318188</v>
      </c>
      <c r="M34" s="502">
        <v>316357</v>
      </c>
      <c r="N34" s="503">
        <v>98910</v>
      </c>
      <c r="O34" s="503">
        <v>179629</v>
      </c>
      <c r="P34" s="503">
        <v>324796</v>
      </c>
      <c r="Q34" s="503">
        <v>308456</v>
      </c>
      <c r="R34" s="503">
        <v>332151</v>
      </c>
      <c r="S34" s="503">
        <v>238603</v>
      </c>
      <c r="T34" s="461" t="s">
        <v>501</v>
      </c>
    </row>
    <row r="35" spans="1:20" ht="14.25" customHeight="1" x14ac:dyDescent="0.2">
      <c r="A35" s="459" t="s">
        <v>502</v>
      </c>
      <c r="B35" s="501">
        <v>283536</v>
      </c>
      <c r="C35" s="502">
        <v>486399</v>
      </c>
      <c r="D35" s="502">
        <v>350552</v>
      </c>
      <c r="E35" s="502">
        <v>493823</v>
      </c>
      <c r="F35" s="502">
        <v>358672</v>
      </c>
      <c r="G35" s="502">
        <v>270729</v>
      </c>
      <c r="H35" s="502">
        <v>217155</v>
      </c>
      <c r="I35" s="41"/>
      <c r="J35" s="41"/>
      <c r="K35" s="502">
        <v>406658</v>
      </c>
      <c r="L35" s="502">
        <v>310523</v>
      </c>
      <c r="M35" s="502">
        <v>315119</v>
      </c>
      <c r="N35" s="503">
        <v>104087</v>
      </c>
      <c r="O35" s="503">
        <v>173334</v>
      </c>
      <c r="P35" s="503">
        <v>317046</v>
      </c>
      <c r="Q35" s="503">
        <v>302992</v>
      </c>
      <c r="R35" s="503">
        <v>337973</v>
      </c>
      <c r="S35" s="503">
        <v>232514</v>
      </c>
      <c r="T35" s="461" t="s">
        <v>503</v>
      </c>
    </row>
    <row r="36" spans="1:20" ht="14.25" customHeight="1" x14ac:dyDescent="0.2">
      <c r="A36" s="459" t="s">
        <v>504</v>
      </c>
      <c r="B36" s="501">
        <v>285562</v>
      </c>
      <c r="C36" s="502">
        <v>512169</v>
      </c>
      <c r="D36" s="502">
        <v>353695</v>
      </c>
      <c r="E36" s="502">
        <v>501108</v>
      </c>
      <c r="F36" s="502">
        <v>377688</v>
      </c>
      <c r="G36" s="502">
        <v>279399</v>
      </c>
      <c r="H36" s="502">
        <v>217670</v>
      </c>
      <c r="I36" s="41"/>
      <c r="J36" s="41"/>
      <c r="K36" s="502">
        <v>408379</v>
      </c>
      <c r="L36" s="502">
        <v>331099</v>
      </c>
      <c r="M36" s="502">
        <v>320535</v>
      </c>
      <c r="N36" s="503">
        <v>89321</v>
      </c>
      <c r="O36" s="503">
        <v>172651</v>
      </c>
      <c r="P36" s="503">
        <v>303996</v>
      </c>
      <c r="Q36" s="503">
        <v>308810</v>
      </c>
      <c r="R36" s="503">
        <v>328564</v>
      </c>
      <c r="S36" s="503">
        <v>237431</v>
      </c>
      <c r="T36" s="461" t="s">
        <v>505</v>
      </c>
    </row>
    <row r="37" spans="1:20" ht="14.25" customHeight="1" x14ac:dyDescent="0.2">
      <c r="A37" s="459" t="s">
        <v>506</v>
      </c>
      <c r="B37" s="501">
        <v>283851</v>
      </c>
      <c r="C37" s="502">
        <v>505105</v>
      </c>
      <c r="D37" s="502">
        <v>355018</v>
      </c>
      <c r="E37" s="502">
        <v>519433</v>
      </c>
      <c r="F37" s="502">
        <v>366015</v>
      </c>
      <c r="G37" s="502">
        <v>269722</v>
      </c>
      <c r="H37" s="502">
        <v>205808</v>
      </c>
      <c r="I37" s="41"/>
      <c r="J37" s="41"/>
      <c r="K37" s="502">
        <v>444581</v>
      </c>
      <c r="L37" s="502">
        <v>309707</v>
      </c>
      <c r="M37" s="502">
        <v>320218</v>
      </c>
      <c r="N37" s="503">
        <v>91238</v>
      </c>
      <c r="O37" s="503">
        <v>171622</v>
      </c>
      <c r="P37" s="503">
        <v>293609</v>
      </c>
      <c r="Q37" s="503">
        <v>308732</v>
      </c>
      <c r="R37" s="503">
        <v>318800</v>
      </c>
      <c r="S37" s="503">
        <v>242945</v>
      </c>
      <c r="T37" s="461" t="s">
        <v>507</v>
      </c>
    </row>
    <row r="38" spans="1:20" ht="14.25" customHeight="1" x14ac:dyDescent="0.2">
      <c r="A38" s="459" t="s">
        <v>508</v>
      </c>
      <c r="B38" s="501">
        <v>286875</v>
      </c>
      <c r="C38" s="502">
        <v>523375</v>
      </c>
      <c r="D38" s="502">
        <v>353896</v>
      </c>
      <c r="E38" s="502">
        <v>505408</v>
      </c>
      <c r="F38" s="502">
        <v>361914</v>
      </c>
      <c r="G38" s="502">
        <v>296520</v>
      </c>
      <c r="H38" s="502">
        <v>223556</v>
      </c>
      <c r="I38" s="41"/>
      <c r="J38" s="41"/>
      <c r="K38" s="502">
        <v>416496</v>
      </c>
      <c r="L38" s="502">
        <v>319317</v>
      </c>
      <c r="M38" s="502">
        <v>315050</v>
      </c>
      <c r="N38" s="503">
        <v>98685</v>
      </c>
      <c r="O38" s="503">
        <v>174162</v>
      </c>
      <c r="P38" s="503">
        <v>291518</v>
      </c>
      <c r="Q38" s="503">
        <v>307086</v>
      </c>
      <c r="R38" s="503">
        <v>323851</v>
      </c>
      <c r="S38" s="503">
        <v>226202</v>
      </c>
      <c r="T38" s="461" t="s">
        <v>509</v>
      </c>
    </row>
    <row r="39" spans="1:20" ht="14.25" customHeight="1" x14ac:dyDescent="0.2">
      <c r="A39" s="459" t="s">
        <v>510</v>
      </c>
      <c r="B39" s="501">
        <v>286915</v>
      </c>
      <c r="C39" s="502">
        <v>483371</v>
      </c>
      <c r="D39" s="502">
        <v>353689</v>
      </c>
      <c r="E39" s="502">
        <v>495082</v>
      </c>
      <c r="F39" s="502">
        <v>368259</v>
      </c>
      <c r="G39" s="502">
        <v>278169</v>
      </c>
      <c r="H39" s="502">
        <v>225039</v>
      </c>
      <c r="I39" s="41"/>
      <c r="J39" s="41"/>
      <c r="K39" s="502">
        <v>408397</v>
      </c>
      <c r="L39" s="502">
        <v>290730</v>
      </c>
      <c r="M39" s="502">
        <v>316892</v>
      </c>
      <c r="N39" s="503">
        <v>108933</v>
      </c>
      <c r="O39" s="503">
        <v>173446</v>
      </c>
      <c r="P39" s="503">
        <v>298875</v>
      </c>
      <c r="Q39" s="503">
        <v>306872</v>
      </c>
      <c r="R39" s="503">
        <v>317388</v>
      </c>
      <c r="S39" s="503">
        <v>233823</v>
      </c>
      <c r="T39" s="461" t="s">
        <v>511</v>
      </c>
    </row>
    <row r="40" spans="1:20" ht="14.25" customHeight="1" x14ac:dyDescent="0.2">
      <c r="A40" s="459" t="s">
        <v>512</v>
      </c>
      <c r="B40" s="501">
        <v>287922</v>
      </c>
      <c r="C40" s="502">
        <v>492572</v>
      </c>
      <c r="D40" s="502">
        <v>359456</v>
      </c>
      <c r="E40" s="502">
        <v>526610</v>
      </c>
      <c r="F40" s="502">
        <v>370791</v>
      </c>
      <c r="G40" s="502">
        <v>278936</v>
      </c>
      <c r="H40" s="502">
        <v>206442</v>
      </c>
      <c r="I40" s="41"/>
      <c r="J40" s="41"/>
      <c r="K40" s="502">
        <v>442694</v>
      </c>
      <c r="L40" s="502">
        <v>296153</v>
      </c>
      <c r="M40" s="502">
        <v>319201</v>
      </c>
      <c r="N40" s="503">
        <v>84864</v>
      </c>
      <c r="O40" s="503">
        <v>176581</v>
      </c>
      <c r="P40" s="503">
        <v>308502</v>
      </c>
      <c r="Q40" s="503">
        <v>307638</v>
      </c>
      <c r="R40" s="503">
        <v>330172</v>
      </c>
      <c r="S40" s="503">
        <v>239175</v>
      </c>
      <c r="T40" s="461" t="s">
        <v>513</v>
      </c>
    </row>
    <row r="41" spans="1:20" ht="14.25" customHeight="1" x14ac:dyDescent="0.2">
      <c r="A41" s="459" t="s">
        <v>514</v>
      </c>
      <c r="B41" s="501">
        <v>290213</v>
      </c>
      <c r="C41" s="502">
        <v>497781</v>
      </c>
      <c r="D41" s="502">
        <v>360872</v>
      </c>
      <c r="E41" s="502">
        <v>521205</v>
      </c>
      <c r="F41" s="502">
        <v>377282</v>
      </c>
      <c r="G41" s="502">
        <v>273907</v>
      </c>
      <c r="H41" s="502">
        <v>210507</v>
      </c>
      <c r="I41" s="41"/>
      <c r="J41" s="41"/>
      <c r="K41" s="502">
        <v>414926</v>
      </c>
      <c r="L41" s="502">
        <v>292734</v>
      </c>
      <c r="M41" s="502">
        <v>322765</v>
      </c>
      <c r="N41" s="503">
        <v>94521</v>
      </c>
      <c r="O41" s="503">
        <v>176435</v>
      </c>
      <c r="P41" s="503">
        <v>302570</v>
      </c>
      <c r="Q41" s="503">
        <v>307297</v>
      </c>
      <c r="R41" s="503">
        <v>327987</v>
      </c>
      <c r="S41" s="503">
        <v>236771</v>
      </c>
      <c r="T41" s="461" t="s">
        <v>515</v>
      </c>
    </row>
    <row r="42" spans="1:20" ht="14.25" customHeight="1" x14ac:dyDescent="0.2">
      <c r="A42" s="459" t="s">
        <v>516</v>
      </c>
      <c r="B42" s="501">
        <v>292584</v>
      </c>
      <c r="C42" s="502">
        <v>493963</v>
      </c>
      <c r="D42" s="502">
        <v>358667</v>
      </c>
      <c r="E42" s="502">
        <v>507947</v>
      </c>
      <c r="F42" s="502">
        <v>373371</v>
      </c>
      <c r="G42" s="502">
        <v>283063</v>
      </c>
      <c r="H42" s="502">
        <v>208164</v>
      </c>
      <c r="I42" s="41"/>
      <c r="J42" s="41"/>
      <c r="K42" s="502">
        <v>397752</v>
      </c>
      <c r="L42" s="502">
        <v>303483</v>
      </c>
      <c r="M42" s="502">
        <v>302462</v>
      </c>
      <c r="N42" s="503">
        <v>117109</v>
      </c>
      <c r="O42" s="503">
        <v>174753</v>
      </c>
      <c r="P42" s="503">
        <v>298061</v>
      </c>
      <c r="Q42" s="503">
        <v>308429</v>
      </c>
      <c r="R42" s="503">
        <v>336489</v>
      </c>
      <c r="S42" s="503">
        <v>235243</v>
      </c>
      <c r="T42" s="461" t="s">
        <v>517</v>
      </c>
    </row>
    <row r="43" spans="1:20" s="468" customFormat="1" ht="15.9" customHeight="1" x14ac:dyDescent="0.2">
      <c r="A43" s="462"/>
      <c r="B43" s="504"/>
      <c r="C43" s="500"/>
      <c r="D43" s="505" t="s">
        <v>534</v>
      </c>
      <c r="E43" s="506"/>
      <c r="F43" s="506"/>
      <c r="G43" s="506"/>
      <c r="H43" s="509"/>
      <c r="I43" s="509"/>
      <c r="J43" s="509"/>
      <c r="K43" s="510"/>
      <c r="L43" s="500"/>
      <c r="M43" s="500"/>
      <c r="N43" s="505" t="s">
        <v>534</v>
      </c>
      <c r="O43" s="506"/>
      <c r="P43" s="506"/>
      <c r="Q43" s="506"/>
      <c r="R43" s="500"/>
      <c r="S43" s="500"/>
      <c r="T43" s="466"/>
    </row>
    <row r="44" spans="1:20" s="468" customFormat="1" ht="14.25" customHeight="1" x14ac:dyDescent="0.2">
      <c r="A44" s="454" t="s">
        <v>493</v>
      </c>
      <c r="B44" s="507">
        <v>73854</v>
      </c>
      <c r="C44" s="508">
        <v>177790</v>
      </c>
      <c r="D44" s="508">
        <v>107717</v>
      </c>
      <c r="E44" s="508">
        <v>152668</v>
      </c>
      <c r="F44" s="508">
        <v>116830</v>
      </c>
      <c r="G44" s="508">
        <v>54210</v>
      </c>
      <c r="H44" s="508">
        <v>47963</v>
      </c>
      <c r="I44" s="44"/>
      <c r="J44" s="44"/>
      <c r="K44" s="508">
        <v>139600</v>
      </c>
      <c r="L44" s="508">
        <v>93353</v>
      </c>
      <c r="M44" s="508">
        <v>100518</v>
      </c>
      <c r="N44" s="508">
        <v>9535</v>
      </c>
      <c r="O44" s="508">
        <v>23618</v>
      </c>
      <c r="P44" s="508">
        <v>105130</v>
      </c>
      <c r="Q44" s="508">
        <v>65413</v>
      </c>
      <c r="R44" s="508">
        <v>90125</v>
      </c>
      <c r="S44" s="508">
        <v>28692</v>
      </c>
      <c r="T44" s="458" t="s">
        <v>494</v>
      </c>
    </row>
    <row r="45" spans="1:20" ht="14.25" customHeight="1" x14ac:dyDescent="0.2">
      <c r="A45" s="459" t="s">
        <v>519</v>
      </c>
      <c r="B45" s="511">
        <v>4454</v>
      </c>
      <c r="C45" s="512">
        <v>4934</v>
      </c>
      <c r="D45" s="512">
        <v>977</v>
      </c>
      <c r="E45" s="512">
        <v>14085</v>
      </c>
      <c r="F45" s="512">
        <v>13146</v>
      </c>
      <c r="G45" s="512">
        <v>11457</v>
      </c>
      <c r="H45" s="512">
        <v>4197</v>
      </c>
      <c r="I45" s="60"/>
      <c r="J45" s="60"/>
      <c r="K45" s="512">
        <v>18</v>
      </c>
      <c r="L45" s="512">
        <v>3621</v>
      </c>
      <c r="M45" s="512">
        <v>0</v>
      </c>
      <c r="N45" s="513">
        <v>1342</v>
      </c>
      <c r="O45" s="513">
        <v>273</v>
      </c>
      <c r="P45" s="513">
        <v>400</v>
      </c>
      <c r="Q45" s="513">
        <v>11092</v>
      </c>
      <c r="R45" s="513">
        <v>483</v>
      </c>
      <c r="S45" s="513">
        <v>1013</v>
      </c>
      <c r="T45" s="461" t="s">
        <v>495</v>
      </c>
    </row>
    <row r="46" spans="1:20" ht="14.25" customHeight="1" x14ac:dyDescent="0.2">
      <c r="A46" s="459" t="s">
        <v>496</v>
      </c>
      <c r="B46" s="511">
        <v>2648</v>
      </c>
      <c r="C46" s="512">
        <v>10199</v>
      </c>
      <c r="D46" s="512">
        <v>4401</v>
      </c>
      <c r="E46" s="512">
        <v>2521</v>
      </c>
      <c r="F46" s="512">
        <v>1482</v>
      </c>
      <c r="G46" s="512">
        <v>72</v>
      </c>
      <c r="H46" s="512">
        <v>2506</v>
      </c>
      <c r="I46" s="60"/>
      <c r="J46" s="60"/>
      <c r="K46" s="512">
        <v>4356</v>
      </c>
      <c r="L46" s="512">
        <v>2116</v>
      </c>
      <c r="M46" s="512">
        <v>1834</v>
      </c>
      <c r="N46" s="513">
        <v>465</v>
      </c>
      <c r="O46" s="513">
        <v>36</v>
      </c>
      <c r="P46" s="513">
        <v>7822</v>
      </c>
      <c r="Q46" s="513">
        <v>91</v>
      </c>
      <c r="R46" s="513">
        <v>377</v>
      </c>
      <c r="S46" s="513">
        <v>1390</v>
      </c>
      <c r="T46" s="461" t="s">
        <v>497</v>
      </c>
    </row>
    <row r="47" spans="1:20" ht="14.25" customHeight="1" x14ac:dyDescent="0.2">
      <c r="A47" s="459" t="s">
        <v>498</v>
      </c>
      <c r="B47" s="511">
        <v>23901</v>
      </c>
      <c r="C47" s="512">
        <v>68383</v>
      </c>
      <c r="D47" s="512">
        <v>28634</v>
      </c>
      <c r="E47" s="512">
        <v>14295</v>
      </c>
      <c r="F47" s="512">
        <v>60733</v>
      </c>
      <c r="G47" s="512">
        <v>12681</v>
      </c>
      <c r="H47" s="512">
        <v>864</v>
      </c>
      <c r="I47" s="60"/>
      <c r="J47" s="60"/>
      <c r="K47" s="512">
        <v>788</v>
      </c>
      <c r="L47" s="512">
        <v>40462</v>
      </c>
      <c r="M47" s="512">
        <v>50503</v>
      </c>
      <c r="N47" s="513">
        <v>8753</v>
      </c>
      <c r="O47" s="513">
        <v>8431</v>
      </c>
      <c r="P47" s="513">
        <v>80630</v>
      </c>
      <c r="Q47" s="513">
        <v>21955</v>
      </c>
      <c r="R47" s="513">
        <v>423</v>
      </c>
      <c r="S47" s="513">
        <v>11072</v>
      </c>
      <c r="T47" s="461" t="s">
        <v>499</v>
      </c>
    </row>
    <row r="48" spans="1:20" ht="14.25" customHeight="1" x14ac:dyDescent="0.2">
      <c r="A48" s="459" t="s">
        <v>500</v>
      </c>
      <c r="B48" s="511">
        <v>6057</v>
      </c>
      <c r="C48" s="512">
        <v>18012</v>
      </c>
      <c r="D48" s="512">
        <v>7006</v>
      </c>
      <c r="E48" s="512">
        <v>111931</v>
      </c>
      <c r="F48" s="512">
        <v>55934</v>
      </c>
      <c r="G48" s="512">
        <v>526</v>
      </c>
      <c r="H48" s="512">
        <v>920</v>
      </c>
      <c r="I48" s="60"/>
      <c r="J48" s="60"/>
      <c r="K48" s="512">
        <v>1594</v>
      </c>
      <c r="L48" s="512">
        <v>3049</v>
      </c>
      <c r="M48" s="512">
        <v>0</v>
      </c>
      <c r="N48" s="513">
        <v>1977</v>
      </c>
      <c r="O48" s="513">
        <v>7030</v>
      </c>
      <c r="P48" s="513">
        <v>3069</v>
      </c>
      <c r="Q48" s="513">
        <v>2828</v>
      </c>
      <c r="R48" s="513">
        <v>14239</v>
      </c>
      <c r="S48" s="513">
        <v>2938</v>
      </c>
      <c r="T48" s="461" t="s">
        <v>501</v>
      </c>
    </row>
    <row r="49" spans="1:20" ht="14.25" customHeight="1" x14ac:dyDescent="0.2">
      <c r="A49" s="459" t="s">
        <v>502</v>
      </c>
      <c r="B49" s="511">
        <v>36911</v>
      </c>
      <c r="C49" s="512">
        <v>50251</v>
      </c>
      <c r="D49" s="512">
        <v>10255</v>
      </c>
      <c r="E49" s="512">
        <v>2186</v>
      </c>
      <c r="F49" s="512">
        <v>2921</v>
      </c>
      <c r="G49" s="512">
        <v>46765</v>
      </c>
      <c r="H49" s="512">
        <v>5233</v>
      </c>
      <c r="I49" s="60"/>
      <c r="J49" s="60"/>
      <c r="K49" s="512">
        <v>788379</v>
      </c>
      <c r="L49" s="512">
        <v>3289</v>
      </c>
      <c r="M49" s="512">
        <v>51555</v>
      </c>
      <c r="N49" s="513">
        <v>63</v>
      </c>
      <c r="O49" s="513">
        <v>500</v>
      </c>
      <c r="P49" s="513">
        <v>36710</v>
      </c>
      <c r="Q49" s="513">
        <v>54397</v>
      </c>
      <c r="R49" s="513">
        <v>18294</v>
      </c>
      <c r="S49" s="513">
        <v>13246</v>
      </c>
      <c r="T49" s="461" t="s">
        <v>503</v>
      </c>
    </row>
    <row r="50" spans="1:20" ht="14.25" customHeight="1" x14ac:dyDescent="0.2">
      <c r="A50" s="459" t="s">
        <v>504</v>
      </c>
      <c r="B50" s="511">
        <v>213590</v>
      </c>
      <c r="C50" s="512">
        <v>217604</v>
      </c>
      <c r="D50" s="512">
        <v>212551</v>
      </c>
      <c r="E50" s="512">
        <v>791332</v>
      </c>
      <c r="F50" s="512">
        <v>522895</v>
      </c>
      <c r="G50" s="512">
        <v>129580</v>
      </c>
      <c r="H50" s="512">
        <v>167300</v>
      </c>
      <c r="I50" s="60"/>
      <c r="J50" s="60"/>
      <c r="K50" s="512">
        <v>446161</v>
      </c>
      <c r="L50" s="512">
        <v>444230</v>
      </c>
      <c r="M50" s="512">
        <v>332855</v>
      </c>
      <c r="N50" s="513">
        <v>28867</v>
      </c>
      <c r="O50" s="513">
        <v>43419</v>
      </c>
      <c r="P50" s="513">
        <v>488148</v>
      </c>
      <c r="Q50" s="513">
        <v>201212</v>
      </c>
      <c r="R50" s="513">
        <v>459497</v>
      </c>
      <c r="S50" s="513">
        <v>108184</v>
      </c>
      <c r="T50" s="461" t="s">
        <v>505</v>
      </c>
    </row>
    <row r="51" spans="1:20" ht="14.25" customHeight="1" x14ac:dyDescent="0.2">
      <c r="A51" s="459" t="s">
        <v>506</v>
      </c>
      <c r="B51" s="511">
        <v>161578</v>
      </c>
      <c r="C51" s="512">
        <v>822686</v>
      </c>
      <c r="D51" s="512">
        <v>358255</v>
      </c>
      <c r="E51" s="512">
        <v>13461</v>
      </c>
      <c r="F51" s="512">
        <v>60242</v>
      </c>
      <c r="G51" s="512">
        <v>136548</v>
      </c>
      <c r="H51" s="512">
        <v>133329</v>
      </c>
      <c r="I51" s="60"/>
      <c r="J51" s="60"/>
      <c r="K51" s="512">
        <v>64536</v>
      </c>
      <c r="L51" s="512">
        <v>162166</v>
      </c>
      <c r="M51" s="512">
        <v>171978</v>
      </c>
      <c r="N51" s="513">
        <v>6337</v>
      </c>
      <c r="O51" s="513">
        <v>62843</v>
      </c>
      <c r="P51" s="513">
        <v>1584</v>
      </c>
      <c r="Q51" s="513">
        <v>99543</v>
      </c>
      <c r="R51" s="513">
        <v>45754</v>
      </c>
      <c r="S51" s="513">
        <v>46387</v>
      </c>
      <c r="T51" s="461" t="s">
        <v>507</v>
      </c>
    </row>
    <row r="52" spans="1:20" ht="14.25" customHeight="1" x14ac:dyDescent="0.2">
      <c r="A52" s="459" t="s">
        <v>508</v>
      </c>
      <c r="B52" s="511">
        <v>5273</v>
      </c>
      <c r="C52" s="512">
        <v>23319</v>
      </c>
      <c r="D52" s="512">
        <v>6194</v>
      </c>
      <c r="E52" s="512">
        <v>2393</v>
      </c>
      <c r="F52" s="512">
        <v>933</v>
      </c>
      <c r="G52" s="512">
        <v>4913</v>
      </c>
      <c r="H52" s="512">
        <v>866</v>
      </c>
      <c r="I52" s="60"/>
      <c r="J52" s="60"/>
      <c r="K52" s="512">
        <v>5771</v>
      </c>
      <c r="L52" s="512">
        <v>12575</v>
      </c>
      <c r="M52" s="512">
        <v>33055</v>
      </c>
      <c r="N52" s="513">
        <v>5390</v>
      </c>
      <c r="O52" s="513">
        <v>23244</v>
      </c>
      <c r="P52" s="513">
        <v>1687</v>
      </c>
      <c r="Q52" s="513">
        <v>2566</v>
      </c>
      <c r="R52" s="513">
        <v>829</v>
      </c>
      <c r="S52" s="513">
        <v>2915</v>
      </c>
      <c r="T52" s="461" t="s">
        <v>509</v>
      </c>
    </row>
    <row r="53" spans="1:20" ht="14.25" customHeight="1" x14ac:dyDescent="0.2">
      <c r="A53" s="459" t="s">
        <v>510</v>
      </c>
      <c r="B53" s="511">
        <v>8865</v>
      </c>
      <c r="C53" s="512">
        <v>11033</v>
      </c>
      <c r="D53" s="512">
        <v>23049</v>
      </c>
      <c r="E53" s="512">
        <v>4017</v>
      </c>
      <c r="F53" s="512">
        <v>85706</v>
      </c>
      <c r="G53" s="512">
        <v>8622</v>
      </c>
      <c r="H53" s="512">
        <v>1194</v>
      </c>
      <c r="I53" s="60"/>
      <c r="J53" s="60"/>
      <c r="K53" s="512">
        <v>860</v>
      </c>
      <c r="L53" s="512">
        <v>7020</v>
      </c>
      <c r="M53" s="512">
        <v>1053</v>
      </c>
      <c r="N53" s="513">
        <v>1101</v>
      </c>
      <c r="O53" s="513">
        <v>220</v>
      </c>
      <c r="P53" s="513">
        <v>2684</v>
      </c>
      <c r="Q53" s="513">
        <v>130</v>
      </c>
      <c r="R53" s="513">
        <v>240</v>
      </c>
      <c r="S53" s="513">
        <v>1496</v>
      </c>
      <c r="T53" s="461" t="s">
        <v>511</v>
      </c>
    </row>
    <row r="54" spans="1:20" ht="14.25" customHeight="1" x14ac:dyDescent="0.2">
      <c r="A54" s="459" t="s">
        <v>512</v>
      </c>
      <c r="B54" s="511">
        <v>10128</v>
      </c>
      <c r="C54" s="512">
        <v>24164</v>
      </c>
      <c r="D54" s="512">
        <v>26662</v>
      </c>
      <c r="E54" s="512">
        <v>3154</v>
      </c>
      <c r="F54" s="512">
        <v>23246</v>
      </c>
      <c r="G54" s="512">
        <v>8399</v>
      </c>
      <c r="H54" s="512">
        <v>1430</v>
      </c>
      <c r="I54" s="60"/>
      <c r="J54" s="60"/>
      <c r="K54" s="512">
        <v>914</v>
      </c>
      <c r="L54" s="512">
        <v>69638</v>
      </c>
      <c r="M54" s="512">
        <v>7641</v>
      </c>
      <c r="N54" s="513">
        <v>1798</v>
      </c>
      <c r="O54" s="513">
        <v>1061</v>
      </c>
      <c r="P54" s="513">
        <v>2058</v>
      </c>
      <c r="Q54" s="513">
        <v>3087</v>
      </c>
      <c r="R54" s="513">
        <v>12279</v>
      </c>
      <c r="S54" s="513">
        <v>1327</v>
      </c>
      <c r="T54" s="461" t="s">
        <v>513</v>
      </c>
    </row>
    <row r="55" spans="1:20" ht="14.25" customHeight="1" x14ac:dyDescent="0.2">
      <c r="A55" s="459" t="s">
        <v>514</v>
      </c>
      <c r="B55" s="511">
        <v>38006</v>
      </c>
      <c r="C55" s="512">
        <v>8479</v>
      </c>
      <c r="D55" s="512">
        <v>13531</v>
      </c>
      <c r="E55" s="512">
        <v>1424</v>
      </c>
      <c r="F55" s="512">
        <v>1888</v>
      </c>
      <c r="G55" s="512">
        <v>17386</v>
      </c>
      <c r="H55" s="512">
        <v>13512</v>
      </c>
      <c r="I55" s="60"/>
      <c r="J55" s="60"/>
      <c r="K55" s="512">
        <v>81280</v>
      </c>
      <c r="L55" s="512">
        <v>6035</v>
      </c>
      <c r="M55" s="512">
        <v>221853</v>
      </c>
      <c r="N55" s="513">
        <v>1827</v>
      </c>
      <c r="O55" s="513">
        <v>32650</v>
      </c>
      <c r="P55" s="513">
        <v>49305</v>
      </c>
      <c r="Q55" s="513">
        <v>95082</v>
      </c>
      <c r="R55" s="513">
        <v>1132</v>
      </c>
      <c r="S55" s="513">
        <v>34953</v>
      </c>
      <c r="T55" s="461" t="s">
        <v>515</v>
      </c>
    </row>
    <row r="56" spans="1:20" ht="14.25" customHeight="1" thickBot="1" x14ac:dyDescent="0.25">
      <c r="A56" s="469" t="s">
        <v>516</v>
      </c>
      <c r="B56" s="514">
        <v>377170</v>
      </c>
      <c r="C56" s="515">
        <v>872926</v>
      </c>
      <c r="D56" s="515">
        <v>601723</v>
      </c>
      <c r="E56" s="515">
        <v>860468</v>
      </c>
      <c r="F56" s="515">
        <v>582702</v>
      </c>
      <c r="G56" s="515">
        <v>269601</v>
      </c>
      <c r="H56" s="515">
        <v>241219</v>
      </c>
      <c r="I56" s="60"/>
      <c r="J56" s="60"/>
      <c r="K56" s="515">
        <v>287025</v>
      </c>
      <c r="L56" s="515">
        <v>356388</v>
      </c>
      <c r="M56" s="515">
        <v>341817</v>
      </c>
      <c r="N56" s="515">
        <v>70233</v>
      </c>
      <c r="O56" s="515">
        <v>100527</v>
      </c>
      <c r="P56" s="515">
        <v>566404</v>
      </c>
      <c r="Q56" s="515">
        <v>293121</v>
      </c>
      <c r="R56" s="515">
        <v>523929</v>
      </c>
      <c r="S56" s="515">
        <v>120820</v>
      </c>
      <c r="T56" s="472" t="s">
        <v>517</v>
      </c>
    </row>
    <row r="57" spans="1:20" ht="14.25" customHeight="1" x14ac:dyDescent="0.2">
      <c r="A57" s="416"/>
      <c r="B57" s="516"/>
      <c r="C57" s="416"/>
      <c r="D57" s="416"/>
      <c r="E57" s="416"/>
      <c r="F57" s="416"/>
      <c r="G57" s="416"/>
      <c r="H57" s="516"/>
      <c r="I57" s="427"/>
      <c r="J57" s="427"/>
      <c r="L57" s="427"/>
      <c r="M57" s="416"/>
      <c r="N57" s="416"/>
      <c r="O57" s="416"/>
      <c r="P57" s="416"/>
      <c r="Q57" s="416"/>
      <c r="R57" s="416"/>
      <c r="S57" s="517"/>
      <c r="T57" s="416"/>
    </row>
    <row r="58" spans="1:20" x14ac:dyDescent="0.2">
      <c r="H58" s="518"/>
      <c r="I58" s="518"/>
      <c r="J58" s="518"/>
      <c r="S58" s="517"/>
      <c r="T58" s="517"/>
    </row>
    <row r="59" spans="1:20" x14ac:dyDescent="0.2">
      <c r="S59" s="517"/>
      <c r="T59" s="517"/>
    </row>
    <row r="60" spans="1:20" x14ac:dyDescent="0.2">
      <c r="S60" s="517"/>
      <c r="T60" s="517"/>
    </row>
    <row r="61" spans="1:20" x14ac:dyDescent="0.2">
      <c r="S61" s="517"/>
      <c r="T61" s="517"/>
    </row>
    <row r="62" spans="1:20" x14ac:dyDescent="0.2">
      <c r="S62" s="517"/>
      <c r="T62" s="517"/>
    </row>
    <row r="63" spans="1:20" x14ac:dyDescent="0.2">
      <c r="S63" s="517"/>
      <c r="T63" s="517"/>
    </row>
    <row r="64" spans="1:20" x14ac:dyDescent="0.2">
      <c r="S64" s="517"/>
      <c r="T64" s="517"/>
    </row>
    <row r="65" spans="19:20" x14ac:dyDescent="0.2">
      <c r="S65" s="517"/>
      <c r="T65" s="517"/>
    </row>
    <row r="66" spans="19:20" x14ac:dyDescent="0.2">
      <c r="S66" s="517"/>
      <c r="T66" s="517"/>
    </row>
    <row r="67" spans="19:20" x14ac:dyDescent="0.2">
      <c r="S67" s="517"/>
      <c r="T67" s="517"/>
    </row>
  </sheetData>
  <mergeCells count="8">
    <mergeCell ref="D43:G43"/>
    <mergeCell ref="N43:Q43"/>
    <mergeCell ref="K1:P1"/>
    <mergeCell ref="L7:N7"/>
    <mergeCell ref="D10:G10"/>
    <mergeCell ref="N10:Q10"/>
    <mergeCell ref="D29:G29"/>
    <mergeCell ref="N29:Q29"/>
  </mergeCells>
  <phoneticPr fontId="2"/>
  <pageMargins left="0.59055118110236227" right="0.59055118110236227" top="0.59055118110236227" bottom="0.59055118110236227" header="0.51181102362204722" footer="0.51181102362204722"/>
  <pageSetup paperSize="9" scale="96" fitToWidth="2" orientation="portrait" r:id="rId1"/>
  <headerFooter alignWithMargins="0"/>
  <colBreaks count="1" manualBreakCount="1">
    <brk id="9" max="56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EB44A-DF3C-4255-942E-BEA3E358F674}">
  <dimension ref="A1:T54"/>
  <sheetViews>
    <sheetView view="pageBreakPreview" zoomScale="80" zoomScaleNormal="100" zoomScaleSheetLayoutView="80" workbookViewId="0">
      <selection activeCell="N51" sqref="N51"/>
    </sheetView>
  </sheetViews>
  <sheetFormatPr defaultColWidth="9" defaultRowHeight="13" x14ac:dyDescent="0.2"/>
  <cols>
    <col min="1" max="1" width="20.08984375" style="430" customWidth="1"/>
    <col min="2" max="4" width="9.6328125" style="430" customWidth="1"/>
    <col min="5" max="5" width="9.90625" style="430" customWidth="1"/>
    <col min="6" max="8" width="9.6328125" style="430" customWidth="1"/>
    <col min="9" max="9" width="3.6328125" style="430" customWidth="1"/>
    <col min="10" max="10" width="2.6328125" style="430" customWidth="1"/>
    <col min="11" max="19" width="9.453125" style="430" customWidth="1"/>
    <col min="20" max="20" width="6.6328125" style="430" customWidth="1"/>
    <col min="21" max="16384" width="9" style="430"/>
  </cols>
  <sheetData>
    <row r="1" spans="1:20" ht="21" customHeight="1" x14ac:dyDescent="0.2">
      <c r="A1" s="414" t="s">
        <v>535</v>
      </c>
      <c r="B1" s="519"/>
      <c r="C1" s="519"/>
      <c r="D1" s="519"/>
      <c r="E1" s="519"/>
      <c r="F1" s="519"/>
      <c r="G1" s="519"/>
      <c r="H1" s="519"/>
      <c r="I1" s="519"/>
      <c r="J1" s="519"/>
      <c r="K1" s="519"/>
      <c r="L1" s="519"/>
      <c r="M1" s="415"/>
    </row>
    <row r="2" spans="1:20" ht="21" customHeight="1" x14ac:dyDescent="0.2">
      <c r="A2" s="417" t="s">
        <v>536</v>
      </c>
      <c r="B2" s="519"/>
      <c r="C2" s="519"/>
      <c r="D2" s="519"/>
      <c r="E2" s="519"/>
      <c r="F2" s="519"/>
      <c r="G2" s="519"/>
      <c r="H2" s="519"/>
      <c r="I2" s="519"/>
      <c r="J2" s="519"/>
      <c r="K2" s="519"/>
      <c r="L2" s="519"/>
      <c r="M2" s="415"/>
    </row>
    <row r="3" spans="1:20" ht="9.9" customHeight="1" x14ac:dyDescent="0.2">
      <c r="A3" s="417"/>
      <c r="B3" s="519"/>
      <c r="C3" s="519"/>
      <c r="D3" s="519"/>
      <c r="E3" s="519"/>
      <c r="F3" s="519"/>
      <c r="G3" s="519"/>
      <c r="H3" s="519"/>
      <c r="I3" s="519"/>
      <c r="J3" s="519"/>
      <c r="K3" s="519"/>
      <c r="L3" s="519"/>
      <c r="M3" s="415"/>
    </row>
    <row r="4" spans="1:20" ht="18" customHeight="1" x14ac:dyDescent="0.2">
      <c r="A4" s="485" t="s">
        <v>523</v>
      </c>
      <c r="B4" s="520"/>
      <c r="C4" s="520"/>
      <c r="D4" s="520"/>
      <c r="F4" s="519"/>
      <c r="G4" s="519"/>
      <c r="H4" s="519"/>
      <c r="I4" s="519"/>
      <c r="J4" s="519"/>
      <c r="K4" s="519"/>
      <c r="L4" s="519"/>
      <c r="M4" s="415"/>
    </row>
    <row r="5" spans="1:20" ht="13.5" customHeight="1" thickBot="1" x14ac:dyDescent="0.25">
      <c r="A5" s="416" t="s">
        <v>530</v>
      </c>
      <c r="F5" s="520"/>
      <c r="H5" s="521"/>
      <c r="I5" s="521"/>
      <c r="J5" s="521"/>
      <c r="K5" s="522"/>
      <c r="L5" s="522"/>
      <c r="S5" s="522"/>
      <c r="T5" s="436" t="s">
        <v>469</v>
      </c>
    </row>
    <row r="6" spans="1:20" ht="42.9" customHeight="1" x14ac:dyDescent="0.2">
      <c r="A6" s="490" t="s">
        <v>470</v>
      </c>
      <c r="B6" s="438" t="s">
        <v>471</v>
      </c>
      <c r="C6" s="438" t="s">
        <v>472</v>
      </c>
      <c r="D6" s="438" t="s">
        <v>473</v>
      </c>
      <c r="E6" s="438" t="s">
        <v>474</v>
      </c>
      <c r="F6" s="438" t="s">
        <v>475</v>
      </c>
      <c r="G6" s="438" t="s">
        <v>476</v>
      </c>
      <c r="H6" s="438" t="s">
        <v>477</v>
      </c>
      <c r="I6" s="439"/>
      <c r="J6" s="439"/>
      <c r="K6" s="440" t="s">
        <v>478</v>
      </c>
      <c r="L6" s="438" t="s">
        <v>479</v>
      </c>
      <c r="M6" s="438" t="s">
        <v>480</v>
      </c>
      <c r="N6" s="438" t="s">
        <v>481</v>
      </c>
      <c r="O6" s="441" t="s">
        <v>482</v>
      </c>
      <c r="P6" s="438" t="s">
        <v>483</v>
      </c>
      <c r="Q6" s="438" t="s">
        <v>484</v>
      </c>
      <c r="R6" s="442" t="s">
        <v>485</v>
      </c>
      <c r="S6" s="443" t="s">
        <v>486</v>
      </c>
      <c r="T6" s="476" t="s">
        <v>487</v>
      </c>
    </row>
    <row r="7" spans="1:20" s="418" customFormat="1" ht="16.5" customHeight="1" x14ac:dyDescent="0.2">
      <c r="A7" s="444"/>
      <c r="B7" s="491"/>
      <c r="D7" s="492" t="s">
        <v>531</v>
      </c>
      <c r="E7" s="493"/>
      <c r="F7" s="493"/>
      <c r="G7" s="493"/>
      <c r="N7" s="492" t="s">
        <v>531</v>
      </c>
      <c r="O7" s="493"/>
      <c r="P7" s="493"/>
      <c r="Q7" s="493"/>
      <c r="R7" s="468"/>
      <c r="S7" s="468"/>
      <c r="T7" s="449"/>
    </row>
    <row r="8" spans="1:20" s="418" customFormat="1" ht="13.25" customHeight="1" x14ac:dyDescent="0.2">
      <c r="A8" s="450" t="s">
        <v>532</v>
      </c>
      <c r="B8" s="523">
        <v>430614</v>
      </c>
      <c r="C8" s="497">
        <v>628714</v>
      </c>
      <c r="D8" s="497">
        <v>447559</v>
      </c>
      <c r="E8" s="497">
        <v>664195</v>
      </c>
      <c r="F8" s="497">
        <v>528752</v>
      </c>
      <c r="G8" s="497">
        <v>368605</v>
      </c>
      <c r="H8" s="497">
        <v>407110</v>
      </c>
      <c r="I8" s="416"/>
      <c r="J8" s="416"/>
      <c r="K8" s="497">
        <v>647842</v>
      </c>
      <c r="L8" s="497">
        <v>410237</v>
      </c>
      <c r="M8" s="497">
        <v>563672</v>
      </c>
      <c r="N8" s="497">
        <v>171473</v>
      </c>
      <c r="O8" s="497">
        <v>208267</v>
      </c>
      <c r="P8" s="497">
        <v>467434</v>
      </c>
      <c r="Q8" s="497">
        <v>488308</v>
      </c>
      <c r="R8" s="497">
        <v>408656</v>
      </c>
      <c r="S8" s="497">
        <v>263774</v>
      </c>
      <c r="T8" s="453" t="s">
        <v>331</v>
      </c>
    </row>
    <row r="9" spans="1:20" s="418" customFormat="1" ht="13.25" customHeight="1" x14ac:dyDescent="0.2">
      <c r="A9" s="450" t="s">
        <v>490</v>
      </c>
      <c r="B9" s="523">
        <v>438605</v>
      </c>
      <c r="C9" s="497">
        <v>642341</v>
      </c>
      <c r="D9" s="497">
        <v>461307</v>
      </c>
      <c r="E9" s="497">
        <v>664806</v>
      </c>
      <c r="F9" s="497">
        <v>541842</v>
      </c>
      <c r="G9" s="497">
        <v>391649</v>
      </c>
      <c r="H9" s="497">
        <v>431215</v>
      </c>
      <c r="I9" s="416"/>
      <c r="J9" s="416"/>
      <c r="K9" s="497">
        <v>718577</v>
      </c>
      <c r="L9" s="497">
        <v>544671</v>
      </c>
      <c r="M9" s="497">
        <v>539474</v>
      </c>
      <c r="N9" s="497">
        <v>166610</v>
      </c>
      <c r="O9" s="497">
        <v>179250</v>
      </c>
      <c r="P9" s="497">
        <v>452634</v>
      </c>
      <c r="Q9" s="497">
        <v>474041</v>
      </c>
      <c r="R9" s="497">
        <v>408104</v>
      </c>
      <c r="S9" s="497">
        <v>260215</v>
      </c>
      <c r="T9" s="453">
        <v>2021</v>
      </c>
    </row>
    <row r="10" spans="1:20" s="418" customFormat="1" ht="13.25" customHeight="1" x14ac:dyDescent="0.2">
      <c r="A10" s="450" t="s">
        <v>491</v>
      </c>
      <c r="B10" s="523">
        <v>448301</v>
      </c>
      <c r="C10" s="497">
        <v>635957</v>
      </c>
      <c r="D10" s="497">
        <v>488762</v>
      </c>
      <c r="E10" s="497">
        <v>654747</v>
      </c>
      <c r="F10" s="497">
        <v>542888</v>
      </c>
      <c r="G10" s="497">
        <v>400504</v>
      </c>
      <c r="H10" s="497">
        <v>418363</v>
      </c>
      <c r="I10" s="498"/>
      <c r="J10" s="498"/>
      <c r="K10" s="497">
        <v>773938</v>
      </c>
      <c r="L10" s="497">
        <v>515363</v>
      </c>
      <c r="M10" s="497">
        <v>490566</v>
      </c>
      <c r="N10" s="497">
        <v>139214</v>
      </c>
      <c r="O10" s="497">
        <v>194976</v>
      </c>
      <c r="P10" s="497">
        <v>445311</v>
      </c>
      <c r="Q10" s="497">
        <v>508895</v>
      </c>
      <c r="R10" s="497">
        <v>427200</v>
      </c>
      <c r="S10" s="497">
        <v>294589</v>
      </c>
      <c r="T10" s="453">
        <v>2022</v>
      </c>
    </row>
    <row r="11" spans="1:20" s="418" customFormat="1" ht="13.25" customHeight="1" x14ac:dyDescent="0.2">
      <c r="A11" s="450" t="s">
        <v>492</v>
      </c>
      <c r="B11" s="523">
        <v>451140</v>
      </c>
      <c r="C11" s="497">
        <v>613135</v>
      </c>
      <c r="D11" s="497">
        <v>501006</v>
      </c>
      <c r="E11" s="497">
        <v>626779</v>
      </c>
      <c r="F11" s="497">
        <v>560088</v>
      </c>
      <c r="G11" s="497">
        <v>404433</v>
      </c>
      <c r="H11" s="497">
        <v>410866</v>
      </c>
      <c r="I11" s="498"/>
      <c r="J11" s="498"/>
      <c r="K11" s="497">
        <v>694559</v>
      </c>
      <c r="L11" s="497">
        <v>553144</v>
      </c>
      <c r="M11" s="497">
        <v>502739</v>
      </c>
      <c r="N11" s="497">
        <v>140263</v>
      </c>
      <c r="O11" s="497">
        <v>182952</v>
      </c>
      <c r="P11" s="497">
        <v>472354</v>
      </c>
      <c r="Q11" s="497">
        <v>542531</v>
      </c>
      <c r="R11" s="497">
        <v>467764</v>
      </c>
      <c r="S11" s="497">
        <v>325898</v>
      </c>
      <c r="T11" s="453">
        <v>2023</v>
      </c>
    </row>
    <row r="12" spans="1:20" s="418" customFormat="1" ht="6" customHeight="1" x14ac:dyDescent="0.2">
      <c r="A12" s="450"/>
      <c r="B12" s="498"/>
      <c r="C12" s="498"/>
      <c r="D12" s="498"/>
      <c r="E12" s="498"/>
      <c r="F12" s="498"/>
      <c r="G12" s="498"/>
      <c r="H12" s="498"/>
      <c r="I12" s="498"/>
      <c r="J12" s="498"/>
      <c r="K12" s="498"/>
      <c r="L12" s="498"/>
      <c r="M12" s="498"/>
      <c r="N12" s="498"/>
      <c r="O12" s="498"/>
      <c r="P12" s="498"/>
      <c r="Q12" s="498"/>
      <c r="R12" s="498"/>
      <c r="S12" s="498"/>
      <c r="T12" s="453"/>
    </row>
    <row r="13" spans="1:20" s="418" customFormat="1" ht="15" customHeight="1" x14ac:dyDescent="0.2">
      <c r="A13" s="454" t="s">
        <v>493</v>
      </c>
      <c r="B13" s="499">
        <v>448776</v>
      </c>
      <c r="C13" s="524">
        <v>721900</v>
      </c>
      <c r="D13" s="499">
        <v>513040</v>
      </c>
      <c r="E13" s="499">
        <v>690965</v>
      </c>
      <c r="F13" s="499">
        <v>542039</v>
      </c>
      <c r="G13" s="499">
        <v>352336</v>
      </c>
      <c r="H13" s="499">
        <v>378098</v>
      </c>
      <c r="I13" s="500"/>
      <c r="J13" s="500"/>
      <c r="K13" s="499">
        <v>722377</v>
      </c>
      <c r="L13" s="499">
        <v>437677</v>
      </c>
      <c r="M13" s="499">
        <v>464363</v>
      </c>
      <c r="N13" s="499">
        <v>153004</v>
      </c>
      <c r="O13" s="499">
        <v>260458</v>
      </c>
      <c r="P13" s="499">
        <v>470230</v>
      </c>
      <c r="Q13" s="499">
        <v>522115</v>
      </c>
      <c r="R13" s="499">
        <v>459064</v>
      </c>
      <c r="S13" s="499">
        <v>318214</v>
      </c>
      <c r="T13" s="458" t="s">
        <v>494</v>
      </c>
    </row>
    <row r="14" spans="1:20" ht="15" customHeight="1" x14ac:dyDescent="0.2">
      <c r="A14" s="459" t="s">
        <v>495</v>
      </c>
      <c r="B14" s="501">
        <v>349327</v>
      </c>
      <c r="C14" s="502">
        <v>475202</v>
      </c>
      <c r="D14" s="502">
        <v>374799</v>
      </c>
      <c r="E14" s="502">
        <v>547111</v>
      </c>
      <c r="F14" s="502">
        <v>415702</v>
      </c>
      <c r="G14" s="502">
        <v>304912</v>
      </c>
      <c r="H14" s="502">
        <v>286974</v>
      </c>
      <c r="I14" s="41"/>
      <c r="J14" s="41"/>
      <c r="K14" s="502">
        <v>564303</v>
      </c>
      <c r="L14" s="502">
        <v>330973</v>
      </c>
      <c r="M14" s="502">
        <v>338402</v>
      </c>
      <c r="N14" s="502">
        <v>167500</v>
      </c>
      <c r="O14" s="502">
        <v>211941</v>
      </c>
      <c r="P14" s="502">
        <v>321396</v>
      </c>
      <c r="Q14" s="502">
        <v>465498</v>
      </c>
      <c r="R14" s="502">
        <v>359487</v>
      </c>
      <c r="S14" s="502">
        <v>264666</v>
      </c>
      <c r="T14" s="461" t="s">
        <v>495</v>
      </c>
    </row>
    <row r="15" spans="1:20" ht="15" customHeight="1" x14ac:dyDescent="0.2">
      <c r="A15" s="459" t="s">
        <v>496</v>
      </c>
      <c r="B15" s="501">
        <v>351881</v>
      </c>
      <c r="C15" s="502">
        <v>538570</v>
      </c>
      <c r="D15" s="502">
        <v>384234</v>
      </c>
      <c r="E15" s="502">
        <v>524878</v>
      </c>
      <c r="F15" s="502">
        <v>414263</v>
      </c>
      <c r="G15" s="502">
        <v>288727</v>
      </c>
      <c r="H15" s="502">
        <v>299457</v>
      </c>
      <c r="I15" s="41"/>
      <c r="J15" s="41"/>
      <c r="K15" s="502">
        <v>524339</v>
      </c>
      <c r="L15" s="502">
        <v>338863</v>
      </c>
      <c r="M15" s="502">
        <v>341514</v>
      </c>
      <c r="N15" s="502">
        <v>143156</v>
      </c>
      <c r="O15" s="502">
        <v>214617</v>
      </c>
      <c r="P15" s="502">
        <v>341420</v>
      </c>
      <c r="Q15" s="502">
        <v>446262</v>
      </c>
      <c r="R15" s="502">
        <v>379789</v>
      </c>
      <c r="S15" s="502">
        <v>274486</v>
      </c>
      <c r="T15" s="461" t="s">
        <v>497</v>
      </c>
    </row>
    <row r="16" spans="1:20" ht="15" customHeight="1" x14ac:dyDescent="0.2">
      <c r="A16" s="459" t="s">
        <v>498</v>
      </c>
      <c r="B16" s="501">
        <v>379159</v>
      </c>
      <c r="C16" s="502">
        <v>583061</v>
      </c>
      <c r="D16" s="502">
        <v>409473</v>
      </c>
      <c r="E16" s="502">
        <v>562717</v>
      </c>
      <c r="F16" s="502">
        <v>504641</v>
      </c>
      <c r="G16" s="502">
        <v>308342</v>
      </c>
      <c r="H16" s="502">
        <v>297431</v>
      </c>
      <c r="I16" s="41"/>
      <c r="J16" s="41"/>
      <c r="K16" s="502">
        <v>584124</v>
      </c>
      <c r="L16" s="502">
        <v>384155</v>
      </c>
      <c r="M16" s="502">
        <v>411361</v>
      </c>
      <c r="N16" s="502">
        <v>137117</v>
      </c>
      <c r="O16" s="502">
        <v>248217</v>
      </c>
      <c r="P16" s="502">
        <v>437338</v>
      </c>
      <c r="Q16" s="502">
        <v>495194</v>
      </c>
      <c r="R16" s="502">
        <v>364085</v>
      </c>
      <c r="S16" s="502">
        <v>297183</v>
      </c>
      <c r="T16" s="461" t="s">
        <v>499</v>
      </c>
    </row>
    <row r="17" spans="1:20" ht="15" customHeight="1" x14ac:dyDescent="0.2">
      <c r="A17" s="459" t="s">
        <v>500</v>
      </c>
      <c r="B17" s="501">
        <v>362531</v>
      </c>
      <c r="C17" s="502">
        <v>543134</v>
      </c>
      <c r="D17" s="502">
        <v>395692</v>
      </c>
      <c r="E17" s="502">
        <v>664026</v>
      </c>
      <c r="F17" s="502">
        <v>483295</v>
      </c>
      <c r="G17" s="502">
        <v>285383</v>
      </c>
      <c r="H17" s="502">
        <v>288008</v>
      </c>
      <c r="I17" s="41"/>
      <c r="J17" s="41"/>
      <c r="K17" s="502">
        <v>628657</v>
      </c>
      <c r="L17" s="502">
        <v>343250</v>
      </c>
      <c r="M17" s="502">
        <v>351416</v>
      </c>
      <c r="N17" s="502">
        <v>139375</v>
      </c>
      <c r="O17" s="502">
        <v>249349</v>
      </c>
      <c r="P17" s="502">
        <v>375280</v>
      </c>
      <c r="Q17" s="502">
        <v>469019</v>
      </c>
      <c r="R17" s="502">
        <v>373785</v>
      </c>
      <c r="S17" s="502">
        <v>286372</v>
      </c>
      <c r="T17" s="461" t="s">
        <v>501</v>
      </c>
    </row>
    <row r="18" spans="1:20" ht="15" customHeight="1" x14ac:dyDescent="0.2">
      <c r="A18" s="459" t="s">
        <v>502</v>
      </c>
      <c r="B18" s="501">
        <v>385207</v>
      </c>
      <c r="C18" s="502">
        <v>581180</v>
      </c>
      <c r="D18" s="502">
        <v>396588</v>
      </c>
      <c r="E18" s="502">
        <v>516802</v>
      </c>
      <c r="F18" s="502">
        <v>400974</v>
      </c>
      <c r="G18" s="502">
        <v>342585</v>
      </c>
      <c r="H18" s="502">
        <v>313864</v>
      </c>
      <c r="I18" s="41"/>
      <c r="J18" s="41"/>
      <c r="K18" s="502">
        <v>1443449</v>
      </c>
      <c r="L18" s="502">
        <v>339015</v>
      </c>
      <c r="M18" s="502">
        <v>403557</v>
      </c>
      <c r="N18" s="502">
        <v>137858</v>
      </c>
      <c r="O18" s="502">
        <v>227747</v>
      </c>
      <c r="P18" s="502">
        <v>395788</v>
      </c>
      <c r="Q18" s="502">
        <v>490170</v>
      </c>
      <c r="R18" s="502">
        <v>379710</v>
      </c>
      <c r="S18" s="502">
        <v>288027</v>
      </c>
      <c r="T18" s="461" t="s">
        <v>503</v>
      </c>
    </row>
    <row r="19" spans="1:20" ht="15.75" customHeight="1" x14ac:dyDescent="0.2">
      <c r="A19" s="459" t="s">
        <v>504</v>
      </c>
      <c r="B19" s="501">
        <v>622000</v>
      </c>
      <c r="C19" s="502">
        <v>796569</v>
      </c>
      <c r="D19" s="502">
        <v>640420</v>
      </c>
      <c r="E19" s="502">
        <v>1345139</v>
      </c>
      <c r="F19" s="502">
        <v>1011489</v>
      </c>
      <c r="G19" s="502">
        <v>435267</v>
      </c>
      <c r="H19" s="502">
        <v>586144</v>
      </c>
      <c r="I19" s="41"/>
      <c r="J19" s="41"/>
      <c r="K19" s="502">
        <v>1184424</v>
      </c>
      <c r="L19" s="502">
        <v>868341</v>
      </c>
      <c r="M19" s="502">
        <v>720804</v>
      </c>
      <c r="N19" s="502">
        <v>181823</v>
      </c>
      <c r="O19" s="502">
        <v>276732</v>
      </c>
      <c r="P19" s="502">
        <v>941323</v>
      </c>
      <c r="Q19" s="502">
        <v>668006</v>
      </c>
      <c r="R19" s="502">
        <v>884537</v>
      </c>
      <c r="S19" s="502">
        <v>447441</v>
      </c>
      <c r="T19" s="461" t="s">
        <v>505</v>
      </c>
    </row>
    <row r="20" spans="1:20" ht="15" customHeight="1" x14ac:dyDescent="0.2">
      <c r="A20" s="459" t="s">
        <v>506</v>
      </c>
      <c r="B20" s="501">
        <v>588548</v>
      </c>
      <c r="C20" s="502">
        <v>1448545</v>
      </c>
      <c r="D20" s="502">
        <v>807115</v>
      </c>
      <c r="E20" s="502">
        <v>557149</v>
      </c>
      <c r="F20" s="502">
        <v>470413</v>
      </c>
      <c r="G20" s="502">
        <v>437936</v>
      </c>
      <c r="H20" s="502">
        <v>508428</v>
      </c>
      <c r="I20" s="41"/>
      <c r="J20" s="41"/>
      <c r="K20" s="502">
        <v>623962</v>
      </c>
      <c r="L20" s="502">
        <v>506215</v>
      </c>
      <c r="M20" s="502">
        <v>559034</v>
      </c>
      <c r="N20" s="502">
        <v>137743</v>
      </c>
      <c r="O20" s="502">
        <v>319845</v>
      </c>
      <c r="P20" s="502">
        <v>336150</v>
      </c>
      <c r="Q20" s="502">
        <v>562206</v>
      </c>
      <c r="R20" s="502">
        <v>389604</v>
      </c>
      <c r="S20" s="502">
        <v>348988</v>
      </c>
      <c r="T20" s="461" t="s">
        <v>507</v>
      </c>
    </row>
    <row r="21" spans="1:20" ht="15" customHeight="1" x14ac:dyDescent="0.2">
      <c r="A21" s="459" t="s">
        <v>508</v>
      </c>
      <c r="B21" s="501">
        <v>361541</v>
      </c>
      <c r="C21" s="502">
        <v>593823</v>
      </c>
      <c r="D21" s="502">
        <v>398474</v>
      </c>
      <c r="E21" s="502">
        <v>531056</v>
      </c>
      <c r="F21" s="502">
        <v>399415</v>
      </c>
      <c r="G21" s="502">
        <v>321421</v>
      </c>
      <c r="H21" s="502">
        <v>315653</v>
      </c>
      <c r="I21" s="41"/>
      <c r="J21" s="41"/>
      <c r="K21" s="502">
        <v>525688</v>
      </c>
      <c r="L21" s="502">
        <v>351774</v>
      </c>
      <c r="M21" s="502">
        <v>389139</v>
      </c>
      <c r="N21" s="502">
        <v>142395</v>
      </c>
      <c r="O21" s="502">
        <v>265439</v>
      </c>
      <c r="P21" s="502">
        <v>339525</v>
      </c>
      <c r="Q21" s="502">
        <v>437596</v>
      </c>
      <c r="R21" s="502">
        <v>353645</v>
      </c>
      <c r="S21" s="502">
        <v>271711</v>
      </c>
      <c r="T21" s="461" t="s">
        <v>509</v>
      </c>
    </row>
    <row r="22" spans="1:20" ht="15" customHeight="1" x14ac:dyDescent="0.2">
      <c r="A22" s="459" t="s">
        <v>510</v>
      </c>
      <c r="B22" s="501">
        <v>365987</v>
      </c>
      <c r="C22" s="502">
        <v>533481</v>
      </c>
      <c r="D22" s="502">
        <v>415467</v>
      </c>
      <c r="E22" s="502">
        <v>519829</v>
      </c>
      <c r="F22" s="502">
        <v>503494</v>
      </c>
      <c r="G22" s="502">
        <v>304047</v>
      </c>
      <c r="H22" s="502">
        <v>325378</v>
      </c>
      <c r="I22" s="41"/>
      <c r="J22" s="41"/>
      <c r="K22" s="502">
        <v>510439</v>
      </c>
      <c r="L22" s="502">
        <v>323516</v>
      </c>
      <c r="M22" s="502">
        <v>356798</v>
      </c>
      <c r="N22" s="502">
        <v>145400</v>
      </c>
      <c r="O22" s="502">
        <v>227575</v>
      </c>
      <c r="P22" s="502">
        <v>346563</v>
      </c>
      <c r="Q22" s="502">
        <v>430914</v>
      </c>
      <c r="R22" s="502">
        <v>347715</v>
      </c>
      <c r="S22" s="502">
        <v>280819</v>
      </c>
      <c r="T22" s="461" t="s">
        <v>511</v>
      </c>
    </row>
    <row r="23" spans="1:20" ht="15" customHeight="1" x14ac:dyDescent="0.2">
      <c r="A23" s="459" t="s">
        <v>512</v>
      </c>
      <c r="B23" s="501">
        <v>369084</v>
      </c>
      <c r="C23" s="502">
        <v>557241</v>
      </c>
      <c r="D23" s="502">
        <v>428201</v>
      </c>
      <c r="E23" s="502">
        <v>554596</v>
      </c>
      <c r="F23" s="502">
        <v>433922</v>
      </c>
      <c r="G23" s="502">
        <v>303650</v>
      </c>
      <c r="H23" s="502">
        <v>294037</v>
      </c>
      <c r="I23" s="41"/>
      <c r="J23" s="41"/>
      <c r="K23" s="502">
        <v>579206</v>
      </c>
      <c r="L23" s="502">
        <v>397431</v>
      </c>
      <c r="M23" s="502">
        <v>367465</v>
      </c>
      <c r="N23" s="502">
        <v>126016</v>
      </c>
      <c r="O23" s="502">
        <v>228740</v>
      </c>
      <c r="P23" s="502">
        <v>354688</v>
      </c>
      <c r="Q23" s="502">
        <v>424726</v>
      </c>
      <c r="R23" s="502">
        <v>373181</v>
      </c>
      <c r="S23" s="502">
        <v>278731</v>
      </c>
      <c r="T23" s="461" t="s">
        <v>513</v>
      </c>
    </row>
    <row r="24" spans="1:20" ht="15" customHeight="1" x14ac:dyDescent="0.2">
      <c r="A24" s="459" t="s">
        <v>514</v>
      </c>
      <c r="B24" s="501">
        <v>395299</v>
      </c>
      <c r="C24" s="502">
        <v>546521</v>
      </c>
      <c r="D24" s="502">
        <v>412164</v>
      </c>
      <c r="E24" s="502">
        <v>545385</v>
      </c>
      <c r="F24" s="502">
        <v>417145</v>
      </c>
      <c r="G24" s="502">
        <v>305961</v>
      </c>
      <c r="H24" s="502">
        <v>320399</v>
      </c>
      <c r="I24" s="41"/>
      <c r="J24" s="41"/>
      <c r="K24" s="502">
        <v>638314</v>
      </c>
      <c r="L24" s="502">
        <v>327032</v>
      </c>
      <c r="M24" s="502">
        <v>605352</v>
      </c>
      <c r="N24" s="502">
        <v>139582</v>
      </c>
      <c r="O24" s="502">
        <v>255051</v>
      </c>
      <c r="P24" s="502">
        <v>388376</v>
      </c>
      <c r="Q24" s="502">
        <v>590673</v>
      </c>
      <c r="R24" s="502">
        <v>358398</v>
      </c>
      <c r="S24" s="502">
        <v>327593</v>
      </c>
      <c r="T24" s="461" t="s">
        <v>515</v>
      </c>
    </row>
    <row r="25" spans="1:20" ht="15" customHeight="1" x14ac:dyDescent="0.2">
      <c r="A25" s="459" t="s">
        <v>516</v>
      </c>
      <c r="B25" s="501">
        <v>857631</v>
      </c>
      <c r="C25" s="502">
        <v>1472317</v>
      </c>
      <c r="D25" s="502">
        <v>1092283</v>
      </c>
      <c r="E25" s="502">
        <v>1413432</v>
      </c>
      <c r="F25" s="502">
        <v>1056042</v>
      </c>
      <c r="G25" s="502">
        <v>584882</v>
      </c>
      <c r="H25" s="502">
        <v>702282</v>
      </c>
      <c r="I25" s="41"/>
      <c r="J25" s="41"/>
      <c r="K25" s="502">
        <v>882474</v>
      </c>
      <c r="L25" s="502">
        <v>729852</v>
      </c>
      <c r="M25" s="502">
        <v>746031</v>
      </c>
      <c r="N25" s="502">
        <v>272694</v>
      </c>
      <c r="O25" s="502">
        <v>395901</v>
      </c>
      <c r="P25" s="525">
        <v>1048297</v>
      </c>
      <c r="Q25" s="502">
        <v>795340</v>
      </c>
      <c r="R25" s="502">
        <v>957729</v>
      </c>
      <c r="S25" s="502">
        <v>450466</v>
      </c>
      <c r="T25" s="461" t="s">
        <v>517</v>
      </c>
    </row>
    <row r="26" spans="1:20" s="468" customFormat="1" ht="16.5" customHeight="1" x14ac:dyDescent="0.2">
      <c r="A26" s="462"/>
      <c r="B26" s="504"/>
      <c r="C26" s="500"/>
      <c r="D26" s="505" t="s">
        <v>533</v>
      </c>
      <c r="E26" s="506"/>
      <c r="F26" s="506"/>
      <c r="G26" s="506"/>
      <c r="H26" s="500"/>
      <c r="I26" s="500"/>
      <c r="J26" s="500"/>
      <c r="K26" s="500"/>
      <c r="L26" s="500"/>
      <c r="M26" s="500"/>
      <c r="N26" s="505" t="s">
        <v>533</v>
      </c>
      <c r="O26" s="506"/>
      <c r="P26" s="506"/>
      <c r="Q26" s="506"/>
      <c r="R26" s="500"/>
      <c r="S26" s="500"/>
      <c r="T26" s="466"/>
    </row>
    <row r="27" spans="1:20" s="418" customFormat="1" ht="15" customHeight="1" x14ac:dyDescent="0.2">
      <c r="A27" s="454" t="s">
        <v>493</v>
      </c>
      <c r="B27" s="507">
        <v>352077</v>
      </c>
      <c r="C27" s="508">
        <v>530900</v>
      </c>
      <c r="D27" s="508">
        <v>388766</v>
      </c>
      <c r="E27" s="508">
        <v>533377</v>
      </c>
      <c r="F27" s="508">
        <v>409893</v>
      </c>
      <c r="G27" s="508">
        <v>293716</v>
      </c>
      <c r="H27" s="508">
        <v>298198</v>
      </c>
      <c r="I27" s="44"/>
      <c r="J27" s="44"/>
      <c r="K27" s="508">
        <v>546403</v>
      </c>
      <c r="L27" s="508">
        <v>333157</v>
      </c>
      <c r="M27" s="508">
        <v>350405</v>
      </c>
      <c r="N27" s="508">
        <v>136841</v>
      </c>
      <c r="O27" s="508">
        <v>225091</v>
      </c>
      <c r="P27" s="508">
        <v>345689</v>
      </c>
      <c r="Q27" s="508">
        <v>443138</v>
      </c>
      <c r="R27" s="508">
        <v>359151</v>
      </c>
      <c r="S27" s="508">
        <v>275957</v>
      </c>
      <c r="T27" s="458" t="s">
        <v>494</v>
      </c>
    </row>
    <row r="28" spans="1:20" ht="15" customHeight="1" x14ac:dyDescent="0.2">
      <c r="A28" s="459" t="s">
        <v>519</v>
      </c>
      <c r="B28" s="494">
        <v>343780</v>
      </c>
      <c r="C28" s="526">
        <v>470633</v>
      </c>
      <c r="D28" s="526">
        <v>373635</v>
      </c>
      <c r="E28" s="526">
        <v>531882</v>
      </c>
      <c r="F28" s="526">
        <v>407201</v>
      </c>
      <c r="G28" s="526">
        <v>291814</v>
      </c>
      <c r="H28" s="526">
        <v>279297</v>
      </c>
      <c r="I28" s="18"/>
      <c r="J28" s="18"/>
      <c r="K28" s="526">
        <v>564303</v>
      </c>
      <c r="L28" s="526">
        <v>326433</v>
      </c>
      <c r="M28" s="526">
        <v>338402</v>
      </c>
      <c r="N28" s="526">
        <v>166048</v>
      </c>
      <c r="O28" s="526">
        <v>211772</v>
      </c>
      <c r="P28" s="526">
        <v>320735</v>
      </c>
      <c r="Q28" s="526">
        <v>442159</v>
      </c>
      <c r="R28" s="526">
        <v>358914</v>
      </c>
      <c r="S28" s="526">
        <v>263150</v>
      </c>
      <c r="T28" s="461" t="s">
        <v>495</v>
      </c>
    </row>
    <row r="29" spans="1:20" ht="15" customHeight="1" x14ac:dyDescent="0.2">
      <c r="A29" s="459" t="s">
        <v>496</v>
      </c>
      <c r="B29" s="501">
        <v>348714</v>
      </c>
      <c r="C29" s="502">
        <v>526296</v>
      </c>
      <c r="D29" s="502">
        <v>379630</v>
      </c>
      <c r="E29" s="502">
        <v>522086</v>
      </c>
      <c r="F29" s="502">
        <v>412654</v>
      </c>
      <c r="G29" s="502">
        <v>288667</v>
      </c>
      <c r="H29" s="502">
        <v>296165</v>
      </c>
      <c r="I29" s="41"/>
      <c r="J29" s="41"/>
      <c r="K29" s="502">
        <v>521410</v>
      </c>
      <c r="L29" s="502">
        <v>336679</v>
      </c>
      <c r="M29" s="502">
        <v>339405</v>
      </c>
      <c r="N29" s="502">
        <v>142450</v>
      </c>
      <c r="O29" s="502">
        <v>214574</v>
      </c>
      <c r="P29" s="502">
        <v>334708</v>
      </c>
      <c r="Q29" s="502">
        <v>446151</v>
      </c>
      <c r="R29" s="502">
        <v>379316</v>
      </c>
      <c r="S29" s="502">
        <v>272875</v>
      </c>
      <c r="T29" s="461" t="s">
        <v>497</v>
      </c>
    </row>
    <row r="30" spans="1:20" ht="15" customHeight="1" x14ac:dyDescent="0.2">
      <c r="A30" s="459" t="s">
        <v>498</v>
      </c>
      <c r="B30" s="501">
        <v>352061</v>
      </c>
      <c r="C30" s="502">
        <v>513107</v>
      </c>
      <c r="D30" s="502">
        <v>379134</v>
      </c>
      <c r="E30" s="502">
        <v>547704</v>
      </c>
      <c r="F30" s="502">
        <v>436218</v>
      </c>
      <c r="G30" s="502">
        <v>295546</v>
      </c>
      <c r="H30" s="502">
        <v>296217</v>
      </c>
      <c r="I30" s="41"/>
      <c r="J30" s="41"/>
      <c r="K30" s="502">
        <v>583430</v>
      </c>
      <c r="L30" s="502">
        <v>345601</v>
      </c>
      <c r="M30" s="502">
        <v>346708</v>
      </c>
      <c r="N30" s="502">
        <v>126035</v>
      </c>
      <c r="O30" s="502">
        <v>228070</v>
      </c>
      <c r="P30" s="502">
        <v>356386</v>
      </c>
      <c r="Q30" s="502">
        <v>473305</v>
      </c>
      <c r="R30" s="502">
        <v>363638</v>
      </c>
      <c r="S30" s="502">
        <v>281299</v>
      </c>
      <c r="T30" s="461" t="s">
        <v>499</v>
      </c>
    </row>
    <row r="31" spans="1:20" ht="15" customHeight="1" x14ac:dyDescent="0.2">
      <c r="A31" s="459" t="s">
        <v>500</v>
      </c>
      <c r="B31" s="501">
        <v>353999</v>
      </c>
      <c r="C31" s="502">
        <v>525220</v>
      </c>
      <c r="D31" s="502">
        <v>387254</v>
      </c>
      <c r="E31" s="502">
        <v>551713</v>
      </c>
      <c r="F31" s="502">
        <v>416937</v>
      </c>
      <c r="G31" s="502">
        <v>284762</v>
      </c>
      <c r="H31" s="502">
        <v>286034</v>
      </c>
      <c r="I31" s="41"/>
      <c r="J31" s="41"/>
      <c r="K31" s="502">
        <v>626543</v>
      </c>
      <c r="L31" s="502">
        <v>340350</v>
      </c>
      <c r="M31" s="502">
        <v>351416</v>
      </c>
      <c r="N31" s="502">
        <v>136478</v>
      </c>
      <c r="O31" s="502">
        <v>237306</v>
      </c>
      <c r="P31" s="502">
        <v>372072</v>
      </c>
      <c r="Q31" s="502">
        <v>467302</v>
      </c>
      <c r="R31" s="502">
        <v>357910</v>
      </c>
      <c r="S31" s="502">
        <v>282800</v>
      </c>
      <c r="T31" s="461" t="s">
        <v>501</v>
      </c>
    </row>
    <row r="32" spans="1:20" ht="15" customHeight="1" x14ac:dyDescent="0.2">
      <c r="A32" s="459" t="s">
        <v>502</v>
      </c>
      <c r="B32" s="501">
        <v>347512</v>
      </c>
      <c r="C32" s="502">
        <v>530766</v>
      </c>
      <c r="D32" s="502">
        <v>387534</v>
      </c>
      <c r="E32" s="502">
        <v>514721</v>
      </c>
      <c r="F32" s="502">
        <v>397705</v>
      </c>
      <c r="G32" s="502">
        <v>286911</v>
      </c>
      <c r="H32" s="502">
        <v>304262</v>
      </c>
      <c r="I32" s="41"/>
      <c r="J32" s="41"/>
      <c r="K32" s="502">
        <v>514963</v>
      </c>
      <c r="L32" s="502">
        <v>334811</v>
      </c>
      <c r="M32" s="502">
        <v>348439</v>
      </c>
      <c r="N32" s="502">
        <v>137820</v>
      </c>
      <c r="O32" s="502">
        <v>226879</v>
      </c>
      <c r="P32" s="502">
        <v>365067</v>
      </c>
      <c r="Q32" s="502">
        <v>418883</v>
      </c>
      <c r="R32" s="502">
        <v>360392</v>
      </c>
      <c r="S32" s="502">
        <v>272046</v>
      </c>
      <c r="T32" s="461" t="s">
        <v>503</v>
      </c>
    </row>
    <row r="33" spans="1:20" ht="15" customHeight="1" x14ac:dyDescent="0.2">
      <c r="A33" s="459" t="s">
        <v>504</v>
      </c>
      <c r="B33" s="501">
        <v>352642</v>
      </c>
      <c r="C33" s="502">
        <v>558491</v>
      </c>
      <c r="D33" s="502">
        <v>390768</v>
      </c>
      <c r="E33" s="502">
        <v>522437</v>
      </c>
      <c r="F33" s="502">
        <v>416233</v>
      </c>
      <c r="G33" s="502">
        <v>296704</v>
      </c>
      <c r="H33" s="502">
        <v>307731</v>
      </c>
      <c r="I33" s="41"/>
      <c r="J33" s="41"/>
      <c r="K33" s="502">
        <v>516263</v>
      </c>
      <c r="L33" s="502">
        <v>353549</v>
      </c>
      <c r="M33" s="502">
        <v>357304</v>
      </c>
      <c r="N33" s="502">
        <v>125425</v>
      </c>
      <c r="O33" s="502">
        <v>225678</v>
      </c>
      <c r="P33" s="502">
        <v>353134</v>
      </c>
      <c r="Q33" s="502">
        <v>437795</v>
      </c>
      <c r="R33" s="502">
        <v>358992</v>
      </c>
      <c r="S33" s="502">
        <v>279546</v>
      </c>
      <c r="T33" s="461" t="s">
        <v>505</v>
      </c>
    </row>
    <row r="34" spans="1:20" ht="15" customHeight="1" x14ac:dyDescent="0.2">
      <c r="A34" s="459" t="s">
        <v>506</v>
      </c>
      <c r="B34" s="501">
        <v>349784</v>
      </c>
      <c r="C34" s="502">
        <v>550158</v>
      </c>
      <c r="D34" s="502">
        <v>392670</v>
      </c>
      <c r="E34" s="502">
        <v>542288</v>
      </c>
      <c r="F34" s="502">
        <v>402503</v>
      </c>
      <c r="G34" s="502">
        <v>284881</v>
      </c>
      <c r="H34" s="502">
        <v>287718</v>
      </c>
      <c r="I34" s="41"/>
      <c r="J34" s="41"/>
      <c r="K34" s="502">
        <v>582506</v>
      </c>
      <c r="L34" s="502">
        <v>335027</v>
      </c>
      <c r="M34" s="502">
        <v>354833</v>
      </c>
      <c r="N34" s="502">
        <v>126033</v>
      </c>
      <c r="O34" s="502">
        <v>223824</v>
      </c>
      <c r="P34" s="502">
        <v>332804</v>
      </c>
      <c r="Q34" s="502">
        <v>436490</v>
      </c>
      <c r="R34" s="502">
        <v>346756</v>
      </c>
      <c r="S34" s="502">
        <v>283705</v>
      </c>
      <c r="T34" s="461" t="s">
        <v>507</v>
      </c>
    </row>
    <row r="35" spans="1:20" ht="15" customHeight="1" x14ac:dyDescent="0.2">
      <c r="A35" s="459" t="s">
        <v>508</v>
      </c>
      <c r="B35" s="501">
        <v>354562</v>
      </c>
      <c r="C35" s="502">
        <v>567736</v>
      </c>
      <c r="D35" s="502">
        <v>392483</v>
      </c>
      <c r="E35" s="502">
        <v>528379</v>
      </c>
      <c r="F35" s="502">
        <v>398456</v>
      </c>
      <c r="G35" s="502">
        <v>315809</v>
      </c>
      <c r="H35" s="502">
        <v>314246</v>
      </c>
      <c r="I35" s="41"/>
      <c r="J35" s="41"/>
      <c r="K35" s="502">
        <v>521912</v>
      </c>
      <c r="L35" s="502">
        <v>340210</v>
      </c>
      <c r="M35" s="502">
        <v>354536</v>
      </c>
      <c r="N35" s="502">
        <v>134075</v>
      </c>
      <c r="O35" s="502">
        <v>228563</v>
      </c>
      <c r="P35" s="502">
        <v>337305</v>
      </c>
      <c r="Q35" s="502">
        <v>431490</v>
      </c>
      <c r="R35" s="502">
        <v>352745</v>
      </c>
      <c r="S35" s="502">
        <v>267967</v>
      </c>
      <c r="T35" s="461" t="s">
        <v>509</v>
      </c>
    </row>
    <row r="36" spans="1:20" ht="15" customHeight="1" x14ac:dyDescent="0.2">
      <c r="A36" s="459" t="s">
        <v>510</v>
      </c>
      <c r="B36" s="501">
        <v>353231</v>
      </c>
      <c r="C36" s="502">
        <v>520767</v>
      </c>
      <c r="D36" s="502">
        <v>391557</v>
      </c>
      <c r="E36" s="502">
        <v>516223</v>
      </c>
      <c r="F36" s="502">
        <v>402726</v>
      </c>
      <c r="G36" s="502">
        <v>296215</v>
      </c>
      <c r="H36" s="502">
        <v>323958</v>
      </c>
      <c r="I36" s="41"/>
      <c r="J36" s="41"/>
      <c r="K36" s="502">
        <v>509577</v>
      </c>
      <c r="L36" s="502">
        <v>316307</v>
      </c>
      <c r="M36" s="502">
        <v>355658</v>
      </c>
      <c r="N36" s="502">
        <v>143820</v>
      </c>
      <c r="O36" s="502">
        <v>227363</v>
      </c>
      <c r="P36" s="502">
        <v>343126</v>
      </c>
      <c r="Q36" s="502">
        <v>430597</v>
      </c>
      <c r="R36" s="502">
        <v>347417</v>
      </c>
      <c r="S36" s="502">
        <v>278760</v>
      </c>
      <c r="T36" s="461" t="s">
        <v>511</v>
      </c>
    </row>
    <row r="37" spans="1:20" ht="15" customHeight="1" x14ac:dyDescent="0.2">
      <c r="A37" s="459" t="s">
        <v>512</v>
      </c>
      <c r="B37" s="501">
        <v>353893</v>
      </c>
      <c r="C37" s="502">
        <v>532244</v>
      </c>
      <c r="D37" s="502">
        <v>397259</v>
      </c>
      <c r="E37" s="502">
        <v>551518</v>
      </c>
      <c r="F37" s="502">
        <v>407752</v>
      </c>
      <c r="G37" s="502">
        <v>294719</v>
      </c>
      <c r="H37" s="502">
        <v>291614</v>
      </c>
      <c r="I37" s="41"/>
      <c r="J37" s="41"/>
      <c r="K37" s="502">
        <v>578623</v>
      </c>
      <c r="L37" s="502">
        <v>321983</v>
      </c>
      <c r="M37" s="502">
        <v>358489</v>
      </c>
      <c r="N37" s="502">
        <v>123216</v>
      </c>
      <c r="O37" s="502">
        <v>226898</v>
      </c>
      <c r="P37" s="502">
        <v>352786</v>
      </c>
      <c r="Q37" s="502">
        <v>422561</v>
      </c>
      <c r="R37" s="502">
        <v>359917</v>
      </c>
      <c r="S37" s="502">
        <v>276676</v>
      </c>
      <c r="T37" s="461" t="s">
        <v>513</v>
      </c>
    </row>
    <row r="38" spans="1:20" ht="15" customHeight="1" x14ac:dyDescent="0.2">
      <c r="A38" s="459" t="s">
        <v>514</v>
      </c>
      <c r="B38" s="501">
        <v>358207</v>
      </c>
      <c r="C38" s="502">
        <v>539041</v>
      </c>
      <c r="D38" s="502">
        <v>397158</v>
      </c>
      <c r="E38" s="502">
        <v>544095</v>
      </c>
      <c r="F38" s="502">
        <v>414854</v>
      </c>
      <c r="G38" s="502">
        <v>288976</v>
      </c>
      <c r="H38" s="502">
        <v>295298</v>
      </c>
      <c r="I38" s="41"/>
      <c r="J38" s="41"/>
      <c r="K38" s="502">
        <v>523929</v>
      </c>
      <c r="L38" s="502">
        <v>320193</v>
      </c>
      <c r="M38" s="502">
        <v>362809</v>
      </c>
      <c r="N38" s="502">
        <v>137414</v>
      </c>
      <c r="O38" s="502">
        <v>225223</v>
      </c>
      <c r="P38" s="502">
        <v>342959</v>
      </c>
      <c r="Q38" s="502">
        <v>471703</v>
      </c>
      <c r="R38" s="502">
        <v>356955</v>
      </c>
      <c r="S38" s="502">
        <v>277274</v>
      </c>
      <c r="T38" s="461" t="s">
        <v>515</v>
      </c>
    </row>
    <row r="39" spans="1:20" ht="15" customHeight="1" x14ac:dyDescent="0.2">
      <c r="A39" s="459" t="s">
        <v>516</v>
      </c>
      <c r="B39" s="501">
        <v>356542</v>
      </c>
      <c r="C39" s="502">
        <v>535674</v>
      </c>
      <c r="D39" s="502">
        <v>395937</v>
      </c>
      <c r="E39" s="502">
        <v>528217</v>
      </c>
      <c r="F39" s="502">
        <v>405314</v>
      </c>
      <c r="G39" s="502">
        <v>299216</v>
      </c>
      <c r="H39" s="502">
        <v>294383</v>
      </c>
      <c r="I39" s="41"/>
      <c r="J39" s="41"/>
      <c r="K39" s="502">
        <v>504962</v>
      </c>
      <c r="L39" s="502">
        <v>326436</v>
      </c>
      <c r="M39" s="502">
        <v>337533</v>
      </c>
      <c r="N39" s="502">
        <v>161815</v>
      </c>
      <c r="O39" s="502">
        <v>224919</v>
      </c>
      <c r="P39" s="502">
        <v>342168</v>
      </c>
      <c r="Q39" s="502">
        <v>440556</v>
      </c>
      <c r="R39" s="502">
        <v>366183</v>
      </c>
      <c r="S39" s="502">
        <v>275345</v>
      </c>
      <c r="T39" s="461" t="s">
        <v>517</v>
      </c>
    </row>
    <row r="40" spans="1:20" s="468" customFormat="1" ht="16.5" customHeight="1" x14ac:dyDescent="0.2">
      <c r="A40" s="462"/>
      <c r="B40" s="504"/>
      <c r="C40" s="500"/>
      <c r="D40" s="505" t="s">
        <v>534</v>
      </c>
      <c r="E40" s="506"/>
      <c r="F40" s="506"/>
      <c r="G40" s="506"/>
      <c r="H40" s="509"/>
      <c r="I40" s="509"/>
      <c r="J40" s="509"/>
      <c r="K40" s="510"/>
      <c r="L40" s="500"/>
      <c r="M40" s="500"/>
      <c r="N40" s="505" t="s">
        <v>534</v>
      </c>
      <c r="O40" s="506"/>
      <c r="P40" s="506"/>
      <c r="Q40" s="506"/>
      <c r="R40" s="500"/>
      <c r="S40" s="500"/>
      <c r="T40" s="466"/>
    </row>
    <row r="41" spans="1:20" s="418" customFormat="1" ht="15" customHeight="1" x14ac:dyDescent="0.2">
      <c r="A41" s="454" t="s">
        <v>493</v>
      </c>
      <c r="B41" s="507">
        <v>96699</v>
      </c>
      <c r="C41" s="508">
        <v>191000</v>
      </c>
      <c r="D41" s="508">
        <v>124274</v>
      </c>
      <c r="E41" s="508">
        <v>157588</v>
      </c>
      <c r="F41" s="508">
        <v>132146</v>
      </c>
      <c r="G41" s="508">
        <v>58620</v>
      </c>
      <c r="H41" s="508">
        <v>79900</v>
      </c>
      <c r="I41" s="44"/>
      <c r="J41" s="44"/>
      <c r="K41" s="508">
        <v>175974</v>
      </c>
      <c r="L41" s="508">
        <v>104520</v>
      </c>
      <c r="M41" s="508">
        <v>113958</v>
      </c>
      <c r="N41" s="508">
        <v>16163</v>
      </c>
      <c r="O41" s="508">
        <v>35367</v>
      </c>
      <c r="P41" s="508">
        <v>124541</v>
      </c>
      <c r="Q41" s="508">
        <v>78977</v>
      </c>
      <c r="R41" s="508">
        <v>99913</v>
      </c>
      <c r="S41" s="508">
        <v>42257</v>
      </c>
      <c r="T41" s="458" t="s">
        <v>494</v>
      </c>
    </row>
    <row r="42" spans="1:20" ht="15" customHeight="1" x14ac:dyDescent="0.2">
      <c r="A42" s="459" t="s">
        <v>519</v>
      </c>
      <c r="B42" s="511">
        <v>5547</v>
      </c>
      <c r="C42" s="512">
        <v>4569</v>
      </c>
      <c r="D42" s="512">
        <v>1164</v>
      </c>
      <c r="E42" s="512">
        <v>15229</v>
      </c>
      <c r="F42" s="512">
        <v>8501</v>
      </c>
      <c r="G42" s="512">
        <v>13098</v>
      </c>
      <c r="H42" s="512">
        <v>7677</v>
      </c>
      <c r="I42" s="60"/>
      <c r="J42" s="60"/>
      <c r="K42" s="512">
        <v>0</v>
      </c>
      <c r="L42" s="512">
        <v>4540</v>
      </c>
      <c r="M42" s="512">
        <v>0</v>
      </c>
      <c r="N42" s="512">
        <v>1452</v>
      </c>
      <c r="O42" s="512">
        <v>169</v>
      </c>
      <c r="P42" s="512">
        <v>661</v>
      </c>
      <c r="Q42" s="512">
        <v>23339</v>
      </c>
      <c r="R42" s="512">
        <v>573</v>
      </c>
      <c r="S42" s="512">
        <v>1516</v>
      </c>
      <c r="T42" s="461" t="s">
        <v>495</v>
      </c>
    </row>
    <row r="43" spans="1:20" ht="15" customHeight="1" x14ac:dyDescent="0.2">
      <c r="A43" s="459" t="s">
        <v>496</v>
      </c>
      <c r="B43" s="511">
        <v>3167</v>
      </c>
      <c r="C43" s="512">
        <v>12274</v>
      </c>
      <c r="D43" s="512">
        <v>4604</v>
      </c>
      <c r="E43" s="512">
        <v>2792</v>
      </c>
      <c r="F43" s="512">
        <v>1609</v>
      </c>
      <c r="G43" s="512">
        <v>60</v>
      </c>
      <c r="H43" s="512">
        <v>3292</v>
      </c>
      <c r="I43" s="60"/>
      <c r="J43" s="60"/>
      <c r="K43" s="512">
        <v>2929</v>
      </c>
      <c r="L43" s="512">
        <v>2184</v>
      </c>
      <c r="M43" s="512">
        <v>2109</v>
      </c>
      <c r="N43" s="512">
        <v>706</v>
      </c>
      <c r="O43" s="512">
        <v>43</v>
      </c>
      <c r="P43" s="512">
        <v>6712</v>
      </c>
      <c r="Q43" s="512">
        <v>111</v>
      </c>
      <c r="R43" s="512">
        <v>473</v>
      </c>
      <c r="S43" s="512">
        <v>1611</v>
      </c>
      <c r="T43" s="461" t="s">
        <v>497</v>
      </c>
    </row>
    <row r="44" spans="1:20" ht="15" customHeight="1" x14ac:dyDescent="0.2">
      <c r="A44" s="459" t="s">
        <v>498</v>
      </c>
      <c r="B44" s="511">
        <v>27098</v>
      </c>
      <c r="C44" s="512">
        <v>69954</v>
      </c>
      <c r="D44" s="512">
        <v>30339</v>
      </c>
      <c r="E44" s="512">
        <v>15013</v>
      </c>
      <c r="F44" s="512">
        <v>68423</v>
      </c>
      <c r="G44" s="512">
        <v>12796</v>
      </c>
      <c r="H44" s="512">
        <v>1214</v>
      </c>
      <c r="I44" s="60"/>
      <c r="J44" s="60"/>
      <c r="K44" s="512">
        <v>694</v>
      </c>
      <c r="L44" s="512">
        <v>38554</v>
      </c>
      <c r="M44" s="512">
        <v>64653</v>
      </c>
      <c r="N44" s="512">
        <v>11082</v>
      </c>
      <c r="O44" s="512">
        <v>20147</v>
      </c>
      <c r="P44" s="512">
        <v>80952</v>
      </c>
      <c r="Q44" s="512">
        <v>21889</v>
      </c>
      <c r="R44" s="512">
        <v>447</v>
      </c>
      <c r="S44" s="512">
        <v>15884</v>
      </c>
      <c r="T44" s="461" t="s">
        <v>499</v>
      </c>
    </row>
    <row r="45" spans="1:20" ht="15" customHeight="1" x14ac:dyDescent="0.2">
      <c r="A45" s="459" t="s">
        <v>500</v>
      </c>
      <c r="B45" s="511">
        <v>8532</v>
      </c>
      <c r="C45" s="512">
        <v>17914</v>
      </c>
      <c r="D45" s="512">
        <v>8438</v>
      </c>
      <c r="E45" s="512">
        <v>112313</v>
      </c>
      <c r="F45" s="512">
        <v>66358</v>
      </c>
      <c r="G45" s="512">
        <v>621</v>
      </c>
      <c r="H45" s="512">
        <v>1974</v>
      </c>
      <c r="I45" s="60"/>
      <c r="J45" s="60"/>
      <c r="K45" s="512">
        <v>2114</v>
      </c>
      <c r="L45" s="512">
        <v>2900</v>
      </c>
      <c r="M45" s="512">
        <v>0</v>
      </c>
      <c r="N45" s="512">
        <v>2897</v>
      </c>
      <c r="O45" s="512">
        <v>12043</v>
      </c>
      <c r="P45" s="512">
        <v>3208</v>
      </c>
      <c r="Q45" s="512">
        <v>1717</v>
      </c>
      <c r="R45" s="512">
        <v>15875</v>
      </c>
      <c r="S45" s="512">
        <v>3572</v>
      </c>
      <c r="T45" s="461" t="s">
        <v>501</v>
      </c>
    </row>
    <row r="46" spans="1:20" ht="15" customHeight="1" x14ac:dyDescent="0.2">
      <c r="A46" s="459" t="s">
        <v>502</v>
      </c>
      <c r="B46" s="511">
        <v>37695</v>
      </c>
      <c r="C46" s="512">
        <v>50414</v>
      </c>
      <c r="D46" s="512">
        <v>9054</v>
      </c>
      <c r="E46" s="512">
        <v>2081</v>
      </c>
      <c r="F46" s="512">
        <v>3269</v>
      </c>
      <c r="G46" s="512">
        <v>55674</v>
      </c>
      <c r="H46" s="512">
        <v>9602</v>
      </c>
      <c r="I46" s="60"/>
      <c r="J46" s="60"/>
      <c r="K46" s="512">
        <v>928486</v>
      </c>
      <c r="L46" s="512">
        <v>4204</v>
      </c>
      <c r="M46" s="512">
        <v>55118</v>
      </c>
      <c r="N46" s="512">
        <v>38</v>
      </c>
      <c r="O46" s="512">
        <v>868</v>
      </c>
      <c r="P46" s="512">
        <v>30721</v>
      </c>
      <c r="Q46" s="512">
        <v>71287</v>
      </c>
      <c r="R46" s="512">
        <v>19318</v>
      </c>
      <c r="S46" s="512">
        <v>15981</v>
      </c>
      <c r="T46" s="461" t="s">
        <v>503</v>
      </c>
    </row>
    <row r="47" spans="1:20" ht="15" customHeight="1" x14ac:dyDescent="0.2">
      <c r="A47" s="459" t="s">
        <v>504</v>
      </c>
      <c r="B47" s="511">
        <v>269358</v>
      </c>
      <c r="C47" s="512">
        <v>238078</v>
      </c>
      <c r="D47" s="512">
        <v>249652</v>
      </c>
      <c r="E47" s="512">
        <v>822702</v>
      </c>
      <c r="F47" s="512">
        <v>595256</v>
      </c>
      <c r="G47" s="512">
        <v>138563</v>
      </c>
      <c r="H47" s="512">
        <v>278413</v>
      </c>
      <c r="I47" s="60"/>
      <c r="J47" s="60"/>
      <c r="K47" s="512">
        <v>668161</v>
      </c>
      <c r="L47" s="512">
        <v>514792</v>
      </c>
      <c r="M47" s="512">
        <v>363500</v>
      </c>
      <c r="N47" s="512">
        <v>56398</v>
      </c>
      <c r="O47" s="512">
        <v>51054</v>
      </c>
      <c r="P47" s="512">
        <v>588189</v>
      </c>
      <c r="Q47" s="512">
        <v>230211</v>
      </c>
      <c r="R47" s="512">
        <v>525545</v>
      </c>
      <c r="S47" s="512">
        <v>167895</v>
      </c>
      <c r="T47" s="461" t="s">
        <v>505</v>
      </c>
    </row>
    <row r="48" spans="1:20" ht="15" customHeight="1" x14ac:dyDescent="0.2">
      <c r="A48" s="459" t="s">
        <v>506</v>
      </c>
      <c r="B48" s="511">
        <v>238764</v>
      </c>
      <c r="C48" s="512">
        <v>898387</v>
      </c>
      <c r="D48" s="512">
        <v>414445</v>
      </c>
      <c r="E48" s="512">
        <v>14861</v>
      </c>
      <c r="F48" s="512">
        <v>67910</v>
      </c>
      <c r="G48" s="512">
        <v>153055</v>
      </c>
      <c r="H48" s="512">
        <v>220710</v>
      </c>
      <c r="I48" s="60"/>
      <c r="J48" s="60"/>
      <c r="K48" s="512">
        <v>41456</v>
      </c>
      <c r="L48" s="512">
        <v>171188</v>
      </c>
      <c r="M48" s="512">
        <v>204201</v>
      </c>
      <c r="N48" s="512">
        <v>11710</v>
      </c>
      <c r="O48" s="512">
        <v>96021</v>
      </c>
      <c r="P48" s="512">
        <v>3346</v>
      </c>
      <c r="Q48" s="512">
        <v>125716</v>
      </c>
      <c r="R48" s="512">
        <v>42848</v>
      </c>
      <c r="S48" s="512">
        <v>65283</v>
      </c>
      <c r="T48" s="461" t="s">
        <v>507</v>
      </c>
    </row>
    <row r="49" spans="1:20" ht="15" customHeight="1" x14ac:dyDescent="0.2">
      <c r="A49" s="459" t="s">
        <v>508</v>
      </c>
      <c r="B49" s="511">
        <v>6979</v>
      </c>
      <c r="C49" s="512">
        <v>26087</v>
      </c>
      <c r="D49" s="512">
        <v>5991</v>
      </c>
      <c r="E49" s="512">
        <v>2677</v>
      </c>
      <c r="F49" s="512">
        <v>959</v>
      </c>
      <c r="G49" s="512">
        <v>5612</v>
      </c>
      <c r="H49" s="512">
        <v>1407</v>
      </c>
      <c r="I49" s="60"/>
      <c r="J49" s="60"/>
      <c r="K49" s="512">
        <v>3776</v>
      </c>
      <c r="L49" s="512">
        <v>11564</v>
      </c>
      <c r="M49" s="512">
        <v>34603</v>
      </c>
      <c r="N49" s="512">
        <v>8320</v>
      </c>
      <c r="O49" s="512">
        <v>36876</v>
      </c>
      <c r="P49" s="512">
        <v>2220</v>
      </c>
      <c r="Q49" s="512">
        <v>6106</v>
      </c>
      <c r="R49" s="512">
        <v>900</v>
      </c>
      <c r="S49" s="512">
        <v>3744</v>
      </c>
      <c r="T49" s="461" t="s">
        <v>509</v>
      </c>
    </row>
    <row r="50" spans="1:20" ht="15" customHeight="1" x14ac:dyDescent="0.2">
      <c r="A50" s="459" t="s">
        <v>510</v>
      </c>
      <c r="B50" s="511">
        <v>12756</v>
      </c>
      <c r="C50" s="512">
        <v>12714</v>
      </c>
      <c r="D50" s="512">
        <v>23910</v>
      </c>
      <c r="E50" s="512">
        <v>3606</v>
      </c>
      <c r="F50" s="512">
        <v>100768</v>
      </c>
      <c r="G50" s="512">
        <v>7832</v>
      </c>
      <c r="H50" s="512">
        <v>1420</v>
      </c>
      <c r="I50" s="60"/>
      <c r="J50" s="60"/>
      <c r="K50" s="512">
        <v>862</v>
      </c>
      <c r="L50" s="512">
        <v>7209</v>
      </c>
      <c r="M50" s="512">
        <v>1140</v>
      </c>
      <c r="N50" s="512">
        <v>1580</v>
      </c>
      <c r="O50" s="512">
        <v>212</v>
      </c>
      <c r="P50" s="512">
        <v>3437</v>
      </c>
      <c r="Q50" s="512">
        <v>317</v>
      </c>
      <c r="R50" s="512">
        <v>298</v>
      </c>
      <c r="S50" s="512">
        <v>2059</v>
      </c>
      <c r="T50" s="461" t="s">
        <v>511</v>
      </c>
    </row>
    <row r="51" spans="1:20" ht="15" customHeight="1" x14ac:dyDescent="0.2">
      <c r="A51" s="459" t="s">
        <v>512</v>
      </c>
      <c r="B51" s="511">
        <v>15191</v>
      </c>
      <c r="C51" s="512">
        <v>24997</v>
      </c>
      <c r="D51" s="512">
        <v>30942</v>
      </c>
      <c r="E51" s="512">
        <v>3078</v>
      </c>
      <c r="F51" s="512">
        <v>26170</v>
      </c>
      <c r="G51" s="512">
        <v>8931</v>
      </c>
      <c r="H51" s="512">
        <v>2423</v>
      </c>
      <c r="I51" s="60"/>
      <c r="J51" s="60"/>
      <c r="K51" s="512">
        <v>583</v>
      </c>
      <c r="L51" s="512">
        <v>75448</v>
      </c>
      <c r="M51" s="512">
        <v>8976</v>
      </c>
      <c r="N51" s="512">
        <v>2800</v>
      </c>
      <c r="O51" s="512">
        <v>1842</v>
      </c>
      <c r="P51" s="512">
        <v>1902</v>
      </c>
      <c r="Q51" s="512">
        <v>2165</v>
      </c>
      <c r="R51" s="512">
        <v>13264</v>
      </c>
      <c r="S51" s="512">
        <v>2055</v>
      </c>
      <c r="T51" s="461" t="s">
        <v>513</v>
      </c>
    </row>
    <row r="52" spans="1:20" ht="15" customHeight="1" x14ac:dyDescent="0.2">
      <c r="A52" s="459" t="s">
        <v>514</v>
      </c>
      <c r="B52" s="511">
        <v>37092</v>
      </c>
      <c r="C52" s="512">
        <v>7480</v>
      </c>
      <c r="D52" s="512">
        <v>15006</v>
      </c>
      <c r="E52" s="512">
        <v>1290</v>
      </c>
      <c r="F52" s="512">
        <v>2291</v>
      </c>
      <c r="G52" s="512">
        <v>16985</v>
      </c>
      <c r="H52" s="512">
        <v>25101</v>
      </c>
      <c r="I52" s="60"/>
      <c r="J52" s="60"/>
      <c r="K52" s="512">
        <v>114385</v>
      </c>
      <c r="L52" s="512">
        <v>6839</v>
      </c>
      <c r="M52" s="512">
        <v>242543</v>
      </c>
      <c r="N52" s="512">
        <v>2168</v>
      </c>
      <c r="O52" s="512">
        <v>29828</v>
      </c>
      <c r="P52" s="512">
        <v>45417</v>
      </c>
      <c r="Q52" s="512">
        <v>118970</v>
      </c>
      <c r="R52" s="512">
        <v>1443</v>
      </c>
      <c r="S52" s="512">
        <v>50319</v>
      </c>
      <c r="T52" s="461" t="s">
        <v>515</v>
      </c>
    </row>
    <row r="53" spans="1:20" ht="15" customHeight="1" thickBot="1" x14ac:dyDescent="0.25">
      <c r="A53" s="469" t="s">
        <v>516</v>
      </c>
      <c r="B53" s="514">
        <v>501089</v>
      </c>
      <c r="C53" s="515">
        <v>936643</v>
      </c>
      <c r="D53" s="515">
        <v>696346</v>
      </c>
      <c r="E53" s="515">
        <v>885215</v>
      </c>
      <c r="F53" s="515">
        <v>650728</v>
      </c>
      <c r="G53" s="515">
        <v>285666</v>
      </c>
      <c r="H53" s="515">
        <v>407899</v>
      </c>
      <c r="I53" s="60"/>
      <c r="J53" s="60"/>
      <c r="K53" s="515">
        <v>377512</v>
      </c>
      <c r="L53" s="515">
        <v>403416</v>
      </c>
      <c r="M53" s="515">
        <v>408498</v>
      </c>
      <c r="N53" s="515">
        <v>110879</v>
      </c>
      <c r="O53" s="515">
        <v>170982</v>
      </c>
      <c r="P53" s="515">
        <v>706129</v>
      </c>
      <c r="Q53" s="515">
        <v>354784</v>
      </c>
      <c r="R53" s="515">
        <v>591546</v>
      </c>
      <c r="S53" s="515">
        <v>175121</v>
      </c>
      <c r="T53" s="472" t="s">
        <v>517</v>
      </c>
    </row>
    <row r="54" spans="1:20" x14ac:dyDescent="0.2">
      <c r="A54" s="416"/>
      <c r="B54" s="527"/>
      <c r="T54" s="416"/>
    </row>
  </sheetData>
  <mergeCells count="6">
    <mergeCell ref="D7:G7"/>
    <mergeCell ref="N7:Q7"/>
    <mergeCell ref="D26:G26"/>
    <mergeCell ref="N26:Q26"/>
    <mergeCell ref="D40:G40"/>
    <mergeCell ref="N40:Q40"/>
  </mergeCells>
  <phoneticPr fontId="2"/>
  <pageMargins left="0.59055118110236227" right="0.59055118110236227" top="0.59055118110236227" bottom="0.59055118110236227" header="0.51181102362204722" footer="0.51181102362204722"/>
  <pageSetup paperSize="9" scale="96" fitToWidth="2" orientation="portrait" r:id="rId1"/>
  <headerFooter alignWithMargins="0"/>
  <colBreaks count="1" manualBreakCount="1">
    <brk id="9" max="53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39E6D-58A8-44AF-BFD9-D0B7B345021A}">
  <dimension ref="A1:T54"/>
  <sheetViews>
    <sheetView view="pageBreakPreview" zoomScale="80" zoomScaleNormal="100" zoomScaleSheetLayoutView="80" workbookViewId="0">
      <pane xSplit="1" ySplit="6" topLeftCell="B7" activePane="bottomRight" state="frozen"/>
      <selection activeCell="N51" sqref="N51"/>
      <selection pane="topRight" activeCell="N51" sqref="N51"/>
      <selection pane="bottomLeft" activeCell="N51" sqref="N51"/>
      <selection pane="bottomRight" activeCell="N51" sqref="N51"/>
    </sheetView>
  </sheetViews>
  <sheetFormatPr defaultColWidth="9" defaultRowHeight="13" x14ac:dyDescent="0.2"/>
  <cols>
    <col min="1" max="1" width="20.08984375" style="430" customWidth="1"/>
    <col min="2" max="4" width="9.6328125" style="430" customWidth="1"/>
    <col min="5" max="5" width="9.90625" style="430" customWidth="1"/>
    <col min="6" max="8" width="9.6328125" style="430" customWidth="1"/>
    <col min="9" max="9" width="3.6328125" style="430" customWidth="1"/>
    <col min="10" max="10" width="2.6328125" style="430" customWidth="1"/>
    <col min="11" max="19" width="9.453125" style="430" customWidth="1"/>
    <col min="20" max="21" width="6.6328125" style="430" customWidth="1"/>
    <col min="22" max="16384" width="9" style="430"/>
  </cols>
  <sheetData>
    <row r="1" spans="1:20" ht="21" customHeight="1" x14ac:dyDescent="0.2">
      <c r="A1" s="414" t="s">
        <v>535</v>
      </c>
      <c r="B1" s="519"/>
      <c r="C1" s="519"/>
      <c r="D1" s="519"/>
      <c r="E1" s="519"/>
      <c r="F1" s="519"/>
      <c r="G1" s="519"/>
      <c r="H1" s="519"/>
      <c r="I1" s="519"/>
      <c r="J1" s="519"/>
      <c r="K1" s="519"/>
      <c r="L1" s="519"/>
      <c r="M1" s="415"/>
    </row>
    <row r="2" spans="1:20" ht="21" customHeight="1" x14ac:dyDescent="0.2">
      <c r="A2" s="417" t="s">
        <v>536</v>
      </c>
      <c r="B2" s="519"/>
      <c r="C2" s="519"/>
      <c r="D2" s="519"/>
      <c r="E2" s="519"/>
      <c r="F2" s="519"/>
      <c r="G2" s="519"/>
      <c r="H2" s="519"/>
      <c r="I2" s="519"/>
      <c r="J2" s="519"/>
      <c r="K2" s="519"/>
      <c r="L2" s="519"/>
      <c r="M2" s="415"/>
    </row>
    <row r="3" spans="1:20" ht="9.9" customHeight="1" x14ac:dyDescent="0.2">
      <c r="A3" s="417"/>
      <c r="B3" s="519"/>
      <c r="C3" s="519"/>
      <c r="D3" s="519"/>
      <c r="E3" s="519"/>
      <c r="F3" s="519"/>
      <c r="G3" s="519"/>
      <c r="H3" s="519"/>
      <c r="I3" s="519"/>
      <c r="J3" s="519"/>
      <c r="K3" s="519"/>
      <c r="L3" s="519"/>
      <c r="M3" s="415"/>
    </row>
    <row r="4" spans="1:20" ht="18" customHeight="1" x14ac:dyDescent="0.2">
      <c r="A4" s="485" t="s">
        <v>524</v>
      </c>
      <c r="B4" s="520"/>
      <c r="C4" s="520"/>
      <c r="D4" s="520"/>
      <c r="F4" s="519"/>
      <c r="G4" s="519"/>
      <c r="H4" s="519"/>
      <c r="I4" s="519"/>
      <c r="J4" s="519"/>
      <c r="K4" s="519"/>
      <c r="L4" s="519"/>
      <c r="M4" s="415"/>
    </row>
    <row r="5" spans="1:20" ht="13.5" customHeight="1" thickBot="1" x14ac:dyDescent="0.25">
      <c r="A5" s="416" t="s">
        <v>530</v>
      </c>
      <c r="F5" s="520"/>
      <c r="H5" s="521"/>
      <c r="I5" s="521"/>
      <c r="J5" s="521"/>
      <c r="K5" s="522"/>
      <c r="L5" s="522"/>
      <c r="S5" s="522"/>
      <c r="T5" s="436" t="s">
        <v>469</v>
      </c>
    </row>
    <row r="6" spans="1:20" ht="42.9" customHeight="1" x14ac:dyDescent="0.2">
      <c r="A6" s="490" t="s">
        <v>470</v>
      </c>
      <c r="B6" s="438" t="s">
        <v>471</v>
      </c>
      <c r="C6" s="438" t="s">
        <v>472</v>
      </c>
      <c r="D6" s="438" t="s">
        <v>473</v>
      </c>
      <c r="E6" s="438" t="s">
        <v>474</v>
      </c>
      <c r="F6" s="438" t="s">
        <v>475</v>
      </c>
      <c r="G6" s="438" t="s">
        <v>476</v>
      </c>
      <c r="H6" s="438" t="s">
        <v>477</v>
      </c>
      <c r="I6" s="439"/>
      <c r="J6" s="439"/>
      <c r="K6" s="440" t="s">
        <v>478</v>
      </c>
      <c r="L6" s="438" t="s">
        <v>479</v>
      </c>
      <c r="M6" s="438" t="s">
        <v>480</v>
      </c>
      <c r="N6" s="438" t="s">
        <v>481</v>
      </c>
      <c r="O6" s="441" t="s">
        <v>482</v>
      </c>
      <c r="P6" s="438" t="s">
        <v>483</v>
      </c>
      <c r="Q6" s="438" t="s">
        <v>484</v>
      </c>
      <c r="R6" s="442" t="s">
        <v>485</v>
      </c>
      <c r="S6" s="443" t="s">
        <v>486</v>
      </c>
      <c r="T6" s="476" t="s">
        <v>487</v>
      </c>
    </row>
    <row r="7" spans="1:20" s="418" customFormat="1" ht="16.5" customHeight="1" x14ac:dyDescent="0.2">
      <c r="A7" s="444"/>
      <c r="B7" s="491"/>
      <c r="D7" s="492" t="s">
        <v>531</v>
      </c>
      <c r="E7" s="493"/>
      <c r="F7" s="493"/>
      <c r="G7" s="493"/>
      <c r="N7" s="492" t="s">
        <v>531</v>
      </c>
      <c r="O7" s="493"/>
      <c r="P7" s="493"/>
      <c r="Q7" s="493"/>
      <c r="R7" s="468"/>
      <c r="S7" s="468"/>
      <c r="T7" s="449"/>
    </row>
    <row r="8" spans="1:20" s="418" customFormat="1" ht="13.25" customHeight="1" x14ac:dyDescent="0.2">
      <c r="A8" s="450" t="s">
        <v>532</v>
      </c>
      <c r="B8" s="497">
        <v>242072</v>
      </c>
      <c r="C8" s="497">
        <v>450242</v>
      </c>
      <c r="D8" s="497">
        <v>226819</v>
      </c>
      <c r="E8" s="497">
        <v>492861</v>
      </c>
      <c r="F8" s="497">
        <v>341740</v>
      </c>
      <c r="G8" s="497">
        <v>173344</v>
      </c>
      <c r="H8" s="497">
        <v>163222</v>
      </c>
      <c r="I8" s="498"/>
      <c r="J8" s="498"/>
      <c r="K8" s="497">
        <v>361951</v>
      </c>
      <c r="L8" s="497">
        <v>255962</v>
      </c>
      <c r="M8" s="497">
        <v>347586</v>
      </c>
      <c r="N8" s="497">
        <v>86672</v>
      </c>
      <c r="O8" s="497">
        <v>138869</v>
      </c>
      <c r="P8" s="497">
        <v>402892</v>
      </c>
      <c r="Q8" s="497">
        <v>300910</v>
      </c>
      <c r="R8" s="497">
        <v>218515</v>
      </c>
      <c r="S8" s="497">
        <v>168918</v>
      </c>
      <c r="T8" s="453" t="s">
        <v>331</v>
      </c>
    </row>
    <row r="9" spans="1:20" s="418" customFormat="1" ht="13.25" customHeight="1" x14ac:dyDescent="0.2">
      <c r="A9" s="450" t="s">
        <v>490</v>
      </c>
      <c r="B9" s="497">
        <v>243416</v>
      </c>
      <c r="C9" s="497">
        <v>454630</v>
      </c>
      <c r="D9" s="497">
        <v>226868</v>
      </c>
      <c r="E9" s="497">
        <v>509061</v>
      </c>
      <c r="F9" s="497">
        <v>340430</v>
      </c>
      <c r="G9" s="497">
        <v>189936</v>
      </c>
      <c r="H9" s="497">
        <v>172432</v>
      </c>
      <c r="I9" s="498"/>
      <c r="J9" s="498"/>
      <c r="K9" s="497">
        <v>340058</v>
      </c>
      <c r="L9" s="497">
        <v>295606</v>
      </c>
      <c r="M9" s="497">
        <v>336481</v>
      </c>
      <c r="N9" s="497">
        <v>77967</v>
      </c>
      <c r="O9" s="497">
        <v>102531</v>
      </c>
      <c r="P9" s="497">
        <v>380499</v>
      </c>
      <c r="Q9" s="497">
        <v>297391</v>
      </c>
      <c r="R9" s="497">
        <v>231688</v>
      </c>
      <c r="S9" s="497">
        <v>169888</v>
      </c>
      <c r="T9" s="453">
        <v>2021</v>
      </c>
    </row>
    <row r="10" spans="1:20" s="418" customFormat="1" ht="13.25" customHeight="1" x14ac:dyDescent="0.2">
      <c r="A10" s="450" t="s">
        <v>491</v>
      </c>
      <c r="B10" s="497">
        <v>246378</v>
      </c>
      <c r="C10" s="497">
        <v>403505</v>
      </c>
      <c r="D10" s="497">
        <v>251911</v>
      </c>
      <c r="E10" s="497">
        <v>497663</v>
      </c>
      <c r="F10" s="497">
        <v>384490</v>
      </c>
      <c r="G10" s="497">
        <v>181153</v>
      </c>
      <c r="H10" s="497">
        <v>169426</v>
      </c>
      <c r="I10" s="498"/>
      <c r="J10" s="498"/>
      <c r="K10" s="497">
        <v>389211</v>
      </c>
      <c r="L10" s="497">
        <v>324776</v>
      </c>
      <c r="M10" s="497">
        <v>304930</v>
      </c>
      <c r="N10" s="497">
        <v>68194</v>
      </c>
      <c r="O10" s="497">
        <v>124092</v>
      </c>
      <c r="P10" s="497">
        <v>356373</v>
      </c>
      <c r="Q10" s="497">
        <v>320404</v>
      </c>
      <c r="R10" s="497">
        <v>245652</v>
      </c>
      <c r="S10" s="497">
        <v>172643</v>
      </c>
      <c r="T10" s="453">
        <v>2022</v>
      </c>
    </row>
    <row r="11" spans="1:20" s="418" customFormat="1" ht="13.25" customHeight="1" x14ac:dyDescent="0.2">
      <c r="A11" s="450" t="s">
        <v>492</v>
      </c>
      <c r="B11" s="497">
        <v>253070</v>
      </c>
      <c r="C11" s="497">
        <v>372466</v>
      </c>
      <c r="D11" s="497">
        <v>276303</v>
      </c>
      <c r="E11" s="497">
        <v>453539</v>
      </c>
      <c r="F11" s="497">
        <v>386476</v>
      </c>
      <c r="G11" s="497">
        <v>251214</v>
      </c>
      <c r="H11" s="497">
        <v>169320</v>
      </c>
      <c r="I11" s="498"/>
      <c r="J11" s="498"/>
      <c r="K11" s="497">
        <v>372723</v>
      </c>
      <c r="L11" s="497">
        <v>371006</v>
      </c>
      <c r="M11" s="497">
        <v>289205</v>
      </c>
      <c r="N11" s="497">
        <v>68813</v>
      </c>
      <c r="O11" s="497">
        <v>136094</v>
      </c>
      <c r="P11" s="497">
        <v>388387</v>
      </c>
      <c r="Q11" s="497">
        <v>331835</v>
      </c>
      <c r="R11" s="497">
        <v>317141</v>
      </c>
      <c r="S11" s="497">
        <v>184610</v>
      </c>
      <c r="T11" s="453">
        <v>2023</v>
      </c>
    </row>
    <row r="12" spans="1:20" s="418" customFormat="1" ht="6" customHeight="1" x14ac:dyDescent="0.2">
      <c r="A12" s="450"/>
      <c r="B12" s="528"/>
      <c r="C12" s="498"/>
      <c r="D12" s="498"/>
      <c r="E12" s="498"/>
      <c r="F12" s="498"/>
      <c r="G12" s="498"/>
      <c r="H12" s="498"/>
      <c r="I12" s="498"/>
      <c r="J12" s="498"/>
      <c r="K12" s="498"/>
      <c r="L12" s="498"/>
      <c r="M12" s="498"/>
      <c r="N12" s="498"/>
      <c r="O12" s="498"/>
      <c r="P12" s="498"/>
      <c r="Q12" s="498"/>
      <c r="R12" s="498"/>
      <c r="S12" s="498"/>
      <c r="T12" s="453"/>
    </row>
    <row r="13" spans="1:20" s="418" customFormat="1" ht="15" customHeight="1" x14ac:dyDescent="0.2">
      <c r="A13" s="454" t="s">
        <v>493</v>
      </c>
      <c r="B13" s="529">
        <v>255035</v>
      </c>
      <c r="C13" s="499">
        <v>435220</v>
      </c>
      <c r="D13" s="499">
        <v>281268</v>
      </c>
      <c r="E13" s="499">
        <v>529468</v>
      </c>
      <c r="F13" s="499">
        <v>382827</v>
      </c>
      <c r="G13" s="499">
        <v>234907</v>
      </c>
      <c r="H13" s="499">
        <v>169254</v>
      </c>
      <c r="I13" s="530"/>
      <c r="J13" s="530"/>
      <c r="K13" s="499">
        <v>423576</v>
      </c>
      <c r="L13" s="499">
        <v>341874</v>
      </c>
      <c r="M13" s="499">
        <v>297424</v>
      </c>
      <c r="N13" s="499">
        <v>82217</v>
      </c>
      <c r="O13" s="499">
        <v>151784</v>
      </c>
      <c r="P13" s="499">
        <v>367027</v>
      </c>
      <c r="Q13" s="499">
        <v>321416</v>
      </c>
      <c r="R13" s="499">
        <v>302194</v>
      </c>
      <c r="S13" s="499">
        <v>186501</v>
      </c>
      <c r="T13" s="458" t="s">
        <v>494</v>
      </c>
    </row>
    <row r="14" spans="1:20" ht="15" customHeight="1" x14ac:dyDescent="0.2">
      <c r="A14" s="459" t="s">
        <v>495</v>
      </c>
      <c r="B14" s="501">
        <v>214119</v>
      </c>
      <c r="C14" s="502">
        <v>286428</v>
      </c>
      <c r="D14" s="502">
        <v>218939</v>
      </c>
      <c r="E14" s="502">
        <v>398388</v>
      </c>
      <c r="F14" s="502">
        <v>314069</v>
      </c>
      <c r="G14" s="502">
        <v>198146</v>
      </c>
      <c r="H14" s="502">
        <v>146744</v>
      </c>
      <c r="I14" s="41"/>
      <c r="J14" s="41"/>
      <c r="K14" s="502">
        <v>297090</v>
      </c>
      <c r="L14" s="502">
        <v>262046</v>
      </c>
      <c r="M14" s="502">
        <v>221179</v>
      </c>
      <c r="N14" s="502">
        <v>94981</v>
      </c>
      <c r="O14" s="502">
        <v>127892</v>
      </c>
      <c r="P14" s="502">
        <v>263688</v>
      </c>
      <c r="Q14" s="502">
        <v>268073</v>
      </c>
      <c r="R14" s="502">
        <v>236640</v>
      </c>
      <c r="S14" s="502">
        <v>161582</v>
      </c>
      <c r="T14" s="461" t="s">
        <v>495</v>
      </c>
    </row>
    <row r="15" spans="1:20" ht="15" customHeight="1" x14ac:dyDescent="0.2">
      <c r="A15" s="459" t="s">
        <v>496</v>
      </c>
      <c r="B15" s="501">
        <v>210164</v>
      </c>
      <c r="C15" s="502">
        <v>286893</v>
      </c>
      <c r="D15" s="502">
        <v>225909</v>
      </c>
      <c r="E15" s="502">
        <v>385001</v>
      </c>
      <c r="F15" s="502">
        <v>303879</v>
      </c>
      <c r="G15" s="502">
        <v>193321</v>
      </c>
      <c r="H15" s="502">
        <v>145123</v>
      </c>
      <c r="I15" s="41"/>
      <c r="J15" s="41"/>
      <c r="K15" s="502">
        <v>309934</v>
      </c>
      <c r="L15" s="502">
        <v>273097</v>
      </c>
      <c r="M15" s="502">
        <v>228944</v>
      </c>
      <c r="N15" s="502">
        <v>70355</v>
      </c>
      <c r="O15" s="502">
        <v>128878</v>
      </c>
      <c r="P15" s="502">
        <v>272523</v>
      </c>
      <c r="Q15" s="502">
        <v>261065</v>
      </c>
      <c r="R15" s="502">
        <v>235781</v>
      </c>
      <c r="S15" s="502">
        <v>170041</v>
      </c>
      <c r="T15" s="461" t="s">
        <v>497</v>
      </c>
    </row>
    <row r="16" spans="1:20" ht="15" customHeight="1" x14ac:dyDescent="0.2">
      <c r="A16" s="459" t="s">
        <v>498</v>
      </c>
      <c r="B16" s="501">
        <v>219944</v>
      </c>
      <c r="C16" s="502">
        <v>345185</v>
      </c>
      <c r="D16" s="502">
        <v>245013</v>
      </c>
      <c r="E16" s="502">
        <v>411001</v>
      </c>
      <c r="F16" s="502">
        <v>339693</v>
      </c>
      <c r="G16" s="502">
        <v>205198</v>
      </c>
      <c r="H16" s="502">
        <v>141202</v>
      </c>
      <c r="I16" s="41"/>
      <c r="J16" s="41"/>
      <c r="K16" s="502">
        <v>308451</v>
      </c>
      <c r="L16" s="502">
        <v>313670</v>
      </c>
      <c r="M16" s="502">
        <v>246878</v>
      </c>
      <c r="N16" s="502">
        <v>72437</v>
      </c>
      <c r="O16" s="502">
        <v>134042</v>
      </c>
      <c r="P16" s="502">
        <v>361120</v>
      </c>
      <c r="Q16" s="502">
        <v>270516</v>
      </c>
      <c r="R16" s="502">
        <v>236279</v>
      </c>
      <c r="S16" s="502">
        <v>180001</v>
      </c>
      <c r="T16" s="461" t="s">
        <v>499</v>
      </c>
    </row>
    <row r="17" spans="1:20" ht="15" customHeight="1" x14ac:dyDescent="0.2">
      <c r="A17" s="459" t="s">
        <v>500</v>
      </c>
      <c r="B17" s="501">
        <v>208684</v>
      </c>
      <c r="C17" s="502">
        <v>339620</v>
      </c>
      <c r="D17" s="502">
        <v>234353</v>
      </c>
      <c r="E17" s="502">
        <v>527292</v>
      </c>
      <c r="F17" s="502">
        <v>328849</v>
      </c>
      <c r="G17" s="502">
        <v>202121</v>
      </c>
      <c r="H17" s="502">
        <v>144874</v>
      </c>
      <c r="I17" s="41"/>
      <c r="J17" s="41"/>
      <c r="K17" s="502">
        <v>318748</v>
      </c>
      <c r="L17" s="502">
        <v>283860</v>
      </c>
      <c r="M17" s="502">
        <v>228068</v>
      </c>
      <c r="N17" s="502">
        <v>80553</v>
      </c>
      <c r="O17" s="502">
        <v>142866</v>
      </c>
      <c r="P17" s="502">
        <v>297675</v>
      </c>
      <c r="Q17" s="502">
        <v>256391</v>
      </c>
      <c r="R17" s="502">
        <v>256298</v>
      </c>
      <c r="S17" s="502">
        <v>180349</v>
      </c>
      <c r="T17" s="461" t="s">
        <v>501</v>
      </c>
    </row>
    <row r="18" spans="1:20" ht="15" customHeight="1" x14ac:dyDescent="0.2">
      <c r="A18" s="459" t="s">
        <v>502</v>
      </c>
      <c r="B18" s="501">
        <v>244382</v>
      </c>
      <c r="C18" s="502">
        <v>351219</v>
      </c>
      <c r="D18" s="502">
        <v>242095</v>
      </c>
      <c r="E18" s="502">
        <v>394670</v>
      </c>
      <c r="F18" s="502">
        <v>285012</v>
      </c>
      <c r="G18" s="502">
        <v>207911</v>
      </c>
      <c r="H18" s="502">
        <v>149216</v>
      </c>
      <c r="I18" s="41"/>
      <c r="J18" s="41"/>
      <c r="K18" s="502">
        <v>978650</v>
      </c>
      <c r="L18" s="502">
        <v>270809</v>
      </c>
      <c r="M18" s="502">
        <v>273316</v>
      </c>
      <c r="N18" s="502">
        <v>86241</v>
      </c>
      <c r="O18" s="502">
        <v>135978</v>
      </c>
      <c r="P18" s="502">
        <v>327222</v>
      </c>
      <c r="Q18" s="502">
        <v>311472</v>
      </c>
      <c r="R18" s="502">
        <v>277146</v>
      </c>
      <c r="S18" s="502">
        <v>186922</v>
      </c>
      <c r="T18" s="461" t="s">
        <v>503</v>
      </c>
    </row>
    <row r="19" spans="1:20" ht="15.75" customHeight="1" x14ac:dyDescent="0.2">
      <c r="A19" s="459" t="s">
        <v>504</v>
      </c>
      <c r="B19" s="501">
        <v>354738</v>
      </c>
      <c r="C19" s="502">
        <v>455368</v>
      </c>
      <c r="D19" s="502">
        <v>323189</v>
      </c>
      <c r="E19" s="502">
        <v>1036687</v>
      </c>
      <c r="F19" s="502">
        <v>681352</v>
      </c>
      <c r="G19" s="502">
        <v>292909</v>
      </c>
      <c r="H19" s="502">
        <v>223373</v>
      </c>
      <c r="I19" s="41"/>
      <c r="J19" s="41"/>
      <c r="K19" s="502">
        <v>566341</v>
      </c>
      <c r="L19" s="502">
        <v>616698</v>
      </c>
      <c r="M19" s="502">
        <v>481278</v>
      </c>
      <c r="N19" s="502">
        <v>83383</v>
      </c>
      <c r="O19" s="502">
        <v>174102</v>
      </c>
      <c r="P19" s="502">
        <v>697382</v>
      </c>
      <c r="Q19" s="502">
        <v>455455</v>
      </c>
      <c r="R19" s="502">
        <v>506641</v>
      </c>
      <c r="S19" s="502">
        <v>203158</v>
      </c>
      <c r="T19" s="461" t="s">
        <v>505</v>
      </c>
    </row>
    <row r="20" spans="1:20" ht="15" customHeight="1" x14ac:dyDescent="0.2">
      <c r="A20" s="459" t="s">
        <v>506</v>
      </c>
      <c r="B20" s="501">
        <v>278092</v>
      </c>
      <c r="C20" s="502">
        <v>817740</v>
      </c>
      <c r="D20" s="502">
        <v>401490</v>
      </c>
      <c r="E20" s="502">
        <v>415565</v>
      </c>
      <c r="F20" s="502">
        <v>338615</v>
      </c>
      <c r="G20" s="502">
        <v>264150</v>
      </c>
      <c r="H20" s="502">
        <v>212374</v>
      </c>
      <c r="I20" s="41"/>
      <c r="J20" s="41"/>
      <c r="K20" s="502">
        <v>408454</v>
      </c>
      <c r="L20" s="502">
        <v>413031</v>
      </c>
      <c r="M20" s="502">
        <v>321127</v>
      </c>
      <c r="N20" s="502">
        <v>75539</v>
      </c>
      <c r="O20" s="502">
        <v>175482</v>
      </c>
      <c r="P20" s="502">
        <v>268799</v>
      </c>
      <c r="Q20" s="502">
        <v>355379</v>
      </c>
      <c r="R20" s="502">
        <v>291866</v>
      </c>
      <c r="S20" s="502">
        <v>206562</v>
      </c>
      <c r="T20" s="461" t="s">
        <v>507</v>
      </c>
    </row>
    <row r="21" spans="1:20" ht="15" customHeight="1" x14ac:dyDescent="0.2">
      <c r="A21" s="459" t="s">
        <v>508</v>
      </c>
      <c r="B21" s="501">
        <v>210398</v>
      </c>
      <c r="C21" s="502">
        <v>342218</v>
      </c>
      <c r="D21" s="502">
        <v>233304</v>
      </c>
      <c r="E21" s="502">
        <v>396294</v>
      </c>
      <c r="F21" s="502">
        <v>289758</v>
      </c>
      <c r="G21" s="502">
        <v>212006</v>
      </c>
      <c r="H21" s="502">
        <v>150814</v>
      </c>
      <c r="I21" s="41"/>
      <c r="J21" s="41"/>
      <c r="K21" s="502">
        <v>331915</v>
      </c>
      <c r="L21" s="502">
        <v>297885</v>
      </c>
      <c r="M21" s="502">
        <v>256715</v>
      </c>
      <c r="N21" s="502">
        <v>83092</v>
      </c>
      <c r="O21" s="502">
        <v>150233</v>
      </c>
      <c r="P21" s="502">
        <v>264127</v>
      </c>
      <c r="Q21" s="502">
        <v>265729</v>
      </c>
      <c r="R21" s="502">
        <v>240746</v>
      </c>
      <c r="S21" s="502">
        <v>169204</v>
      </c>
      <c r="T21" s="461" t="s">
        <v>509</v>
      </c>
    </row>
    <row r="22" spans="1:20" ht="15" customHeight="1" x14ac:dyDescent="0.2">
      <c r="A22" s="459" t="s">
        <v>510</v>
      </c>
      <c r="B22" s="501">
        <v>213459</v>
      </c>
      <c r="C22" s="502">
        <v>328716</v>
      </c>
      <c r="D22" s="502">
        <v>249544</v>
      </c>
      <c r="E22" s="502">
        <v>399289</v>
      </c>
      <c r="F22" s="502">
        <v>354351</v>
      </c>
      <c r="G22" s="502">
        <v>206977</v>
      </c>
      <c r="H22" s="502">
        <v>149383</v>
      </c>
      <c r="I22" s="41"/>
      <c r="J22" s="41"/>
      <c r="K22" s="502">
        <v>321605</v>
      </c>
      <c r="L22" s="502">
        <v>255524</v>
      </c>
      <c r="M22" s="502">
        <v>230304</v>
      </c>
      <c r="N22" s="502">
        <v>90328</v>
      </c>
      <c r="O22" s="502">
        <v>136330</v>
      </c>
      <c r="P22" s="502">
        <v>273447</v>
      </c>
      <c r="Q22" s="502">
        <v>264628</v>
      </c>
      <c r="R22" s="502">
        <v>230644</v>
      </c>
      <c r="S22" s="502">
        <v>172287</v>
      </c>
      <c r="T22" s="461" t="s">
        <v>511</v>
      </c>
    </row>
    <row r="23" spans="1:20" ht="15" customHeight="1" x14ac:dyDescent="0.2">
      <c r="A23" s="459" t="s">
        <v>512</v>
      </c>
      <c r="B23" s="501">
        <v>214718</v>
      </c>
      <c r="C23" s="502">
        <v>351084</v>
      </c>
      <c r="D23" s="502">
        <v>244508</v>
      </c>
      <c r="E23" s="502">
        <v>410610</v>
      </c>
      <c r="F23" s="502">
        <v>313355</v>
      </c>
      <c r="G23" s="502">
        <v>210933</v>
      </c>
      <c r="H23" s="502">
        <v>146284</v>
      </c>
      <c r="I23" s="41"/>
      <c r="J23" s="41"/>
      <c r="K23" s="502">
        <v>326014</v>
      </c>
      <c r="L23" s="502">
        <v>313628</v>
      </c>
      <c r="M23" s="502">
        <v>236580</v>
      </c>
      <c r="N23" s="502">
        <v>64121</v>
      </c>
      <c r="O23" s="502">
        <v>144353</v>
      </c>
      <c r="P23" s="502">
        <v>282968</v>
      </c>
      <c r="Q23" s="502">
        <v>270138</v>
      </c>
      <c r="R23" s="502">
        <v>252851</v>
      </c>
      <c r="S23" s="502">
        <v>189907</v>
      </c>
      <c r="T23" s="461" t="s">
        <v>513</v>
      </c>
    </row>
    <row r="24" spans="1:20" ht="15" customHeight="1" x14ac:dyDescent="0.2">
      <c r="A24" s="459" t="s">
        <v>514</v>
      </c>
      <c r="B24" s="501">
        <v>248777</v>
      </c>
      <c r="C24" s="502">
        <v>342295</v>
      </c>
      <c r="D24" s="502">
        <v>245882</v>
      </c>
      <c r="E24" s="502">
        <v>413725</v>
      </c>
      <c r="F24" s="502">
        <v>303465</v>
      </c>
      <c r="G24" s="502">
        <v>222689</v>
      </c>
      <c r="H24" s="502">
        <v>152919</v>
      </c>
      <c r="I24" s="41"/>
      <c r="J24" s="41"/>
      <c r="K24" s="502">
        <v>372017</v>
      </c>
      <c r="L24" s="502">
        <v>252436</v>
      </c>
      <c r="M24" s="502">
        <v>412559</v>
      </c>
      <c r="N24" s="502">
        <v>70783</v>
      </c>
      <c r="O24" s="502">
        <v>176974</v>
      </c>
      <c r="P24" s="502">
        <v>329017</v>
      </c>
      <c r="Q24" s="502">
        <v>338999</v>
      </c>
      <c r="R24" s="502">
        <v>242976</v>
      </c>
      <c r="S24" s="502">
        <v>196416</v>
      </c>
      <c r="T24" s="461" t="s">
        <v>515</v>
      </c>
    </row>
    <row r="25" spans="1:20" ht="15" customHeight="1" x14ac:dyDescent="0.2">
      <c r="A25" s="459" t="s">
        <v>516</v>
      </c>
      <c r="B25" s="501">
        <v>445076</v>
      </c>
      <c r="C25" s="502">
        <v>940038</v>
      </c>
      <c r="D25" s="502">
        <v>514461</v>
      </c>
      <c r="E25" s="502">
        <v>1152479</v>
      </c>
      <c r="F25" s="502">
        <v>756529</v>
      </c>
      <c r="G25" s="502">
        <v>402020</v>
      </c>
      <c r="H25" s="502">
        <v>265583</v>
      </c>
      <c r="I25" s="41"/>
      <c r="J25" s="41"/>
      <c r="K25" s="502">
        <v>538408</v>
      </c>
      <c r="L25" s="502">
        <v>544363</v>
      </c>
      <c r="M25" s="502">
        <v>424679</v>
      </c>
      <c r="N25" s="502">
        <v>132488</v>
      </c>
      <c r="O25" s="502">
        <v>190842</v>
      </c>
      <c r="P25" s="502">
        <v>749814</v>
      </c>
      <c r="Q25" s="502">
        <v>536849</v>
      </c>
      <c r="R25" s="502">
        <v>585978</v>
      </c>
      <c r="S25" s="502">
        <v>224270</v>
      </c>
      <c r="T25" s="461" t="s">
        <v>517</v>
      </c>
    </row>
    <row r="26" spans="1:20" s="468" customFormat="1" ht="16.5" customHeight="1" x14ac:dyDescent="0.2">
      <c r="A26" s="462"/>
      <c r="B26" s="504"/>
      <c r="C26" s="500"/>
      <c r="D26" s="505" t="s">
        <v>533</v>
      </c>
      <c r="E26" s="506"/>
      <c r="F26" s="506"/>
      <c r="G26" s="506"/>
      <c r="H26" s="500"/>
      <c r="I26" s="500"/>
      <c r="J26" s="500"/>
      <c r="K26" s="500"/>
      <c r="L26" s="500"/>
      <c r="M26" s="500"/>
      <c r="N26" s="505" t="s">
        <v>533</v>
      </c>
      <c r="O26" s="506"/>
      <c r="P26" s="506"/>
      <c r="Q26" s="506"/>
      <c r="R26" s="500"/>
      <c r="S26" s="500"/>
      <c r="T26" s="466"/>
    </row>
    <row r="27" spans="1:20" s="418" customFormat="1" ht="15" customHeight="1" x14ac:dyDescent="0.2">
      <c r="A27" s="454" t="s">
        <v>493</v>
      </c>
      <c r="B27" s="507">
        <v>208207</v>
      </c>
      <c r="C27" s="508">
        <v>313199</v>
      </c>
      <c r="D27" s="508">
        <v>228539</v>
      </c>
      <c r="E27" s="508">
        <v>400654</v>
      </c>
      <c r="F27" s="499">
        <v>296132</v>
      </c>
      <c r="G27" s="499">
        <v>200717</v>
      </c>
      <c r="H27" s="499">
        <v>145734</v>
      </c>
      <c r="I27" s="44"/>
      <c r="J27" s="44"/>
      <c r="K27" s="499">
        <v>315429</v>
      </c>
      <c r="L27" s="499">
        <v>267307</v>
      </c>
      <c r="M27" s="499">
        <v>229156</v>
      </c>
      <c r="N27" s="499">
        <v>76466</v>
      </c>
      <c r="O27" s="499">
        <v>136346</v>
      </c>
      <c r="P27" s="499">
        <v>274184</v>
      </c>
      <c r="Q27" s="499">
        <v>260670</v>
      </c>
      <c r="R27" s="499">
        <v>241984</v>
      </c>
      <c r="S27" s="499">
        <v>176276</v>
      </c>
      <c r="T27" s="458" t="s">
        <v>494</v>
      </c>
    </row>
    <row r="28" spans="1:20" ht="15" customHeight="1" x14ac:dyDescent="0.2">
      <c r="A28" s="459" t="s">
        <v>519</v>
      </c>
      <c r="B28" s="501">
        <v>211002</v>
      </c>
      <c r="C28" s="502">
        <v>279890</v>
      </c>
      <c r="D28" s="502">
        <v>218580</v>
      </c>
      <c r="E28" s="502">
        <v>389811</v>
      </c>
      <c r="F28" s="502">
        <v>292044</v>
      </c>
      <c r="G28" s="502">
        <v>194266</v>
      </c>
      <c r="H28" s="502">
        <v>145234</v>
      </c>
      <c r="I28" s="41"/>
      <c r="J28" s="41"/>
      <c r="K28" s="502">
        <v>297057</v>
      </c>
      <c r="L28" s="502">
        <v>259985</v>
      </c>
      <c r="M28" s="502">
        <v>221179</v>
      </c>
      <c r="N28" s="502">
        <v>93718</v>
      </c>
      <c r="O28" s="502">
        <v>127546</v>
      </c>
      <c r="P28" s="502">
        <v>263457</v>
      </c>
      <c r="Q28" s="502">
        <v>261217</v>
      </c>
      <c r="R28" s="502">
        <v>236457</v>
      </c>
      <c r="S28" s="502">
        <v>161217</v>
      </c>
      <c r="T28" s="461" t="s">
        <v>495</v>
      </c>
    </row>
    <row r="29" spans="1:20" ht="15" customHeight="1" x14ac:dyDescent="0.2">
      <c r="A29" s="459" t="s">
        <v>496</v>
      </c>
      <c r="B29" s="501">
        <v>208144</v>
      </c>
      <c r="C29" s="502">
        <v>285662</v>
      </c>
      <c r="D29" s="502">
        <v>222173</v>
      </c>
      <c r="E29" s="502">
        <v>383802</v>
      </c>
      <c r="F29" s="502">
        <v>302641</v>
      </c>
      <c r="G29" s="502">
        <v>193191</v>
      </c>
      <c r="H29" s="502">
        <v>143242</v>
      </c>
      <c r="I29" s="41"/>
      <c r="J29" s="41"/>
      <c r="K29" s="502">
        <v>304320</v>
      </c>
      <c r="L29" s="502">
        <v>271097</v>
      </c>
      <c r="M29" s="502">
        <v>227818</v>
      </c>
      <c r="N29" s="502">
        <v>70046</v>
      </c>
      <c r="O29" s="502">
        <v>128847</v>
      </c>
      <c r="P29" s="502">
        <v>263992</v>
      </c>
      <c r="Q29" s="502">
        <v>260980</v>
      </c>
      <c r="R29" s="502">
        <v>235718</v>
      </c>
      <c r="S29" s="502">
        <v>168940</v>
      </c>
      <c r="T29" s="461" t="s">
        <v>497</v>
      </c>
    </row>
    <row r="30" spans="1:20" ht="15" customHeight="1" x14ac:dyDescent="0.2">
      <c r="A30" s="459" t="s">
        <v>498</v>
      </c>
      <c r="B30" s="501">
        <v>199808</v>
      </c>
      <c r="C30" s="502">
        <v>283665</v>
      </c>
      <c r="D30" s="502">
        <v>221966</v>
      </c>
      <c r="E30" s="502">
        <v>400279</v>
      </c>
      <c r="F30" s="502">
        <v>294073</v>
      </c>
      <c r="G30" s="502">
        <v>193031</v>
      </c>
      <c r="H30" s="502">
        <v>140607</v>
      </c>
      <c r="I30" s="41"/>
      <c r="J30" s="41"/>
      <c r="K30" s="502">
        <v>307579</v>
      </c>
      <c r="L30" s="502">
        <v>269989</v>
      </c>
      <c r="M30" s="502">
        <v>232303</v>
      </c>
      <c r="N30" s="502">
        <v>64976</v>
      </c>
      <c r="O30" s="502">
        <v>133923</v>
      </c>
      <c r="P30" s="502">
        <v>280694</v>
      </c>
      <c r="Q30" s="502">
        <v>248538</v>
      </c>
      <c r="R30" s="502">
        <v>235933</v>
      </c>
      <c r="S30" s="502">
        <v>175405</v>
      </c>
      <c r="T30" s="461" t="s">
        <v>499</v>
      </c>
    </row>
    <row r="31" spans="1:20" ht="15" customHeight="1" x14ac:dyDescent="0.2">
      <c r="A31" s="459" t="s">
        <v>500</v>
      </c>
      <c r="B31" s="501">
        <v>205518</v>
      </c>
      <c r="C31" s="502">
        <v>321178</v>
      </c>
      <c r="D31" s="502">
        <v>232146</v>
      </c>
      <c r="E31" s="502">
        <v>417250</v>
      </c>
      <c r="F31" s="502">
        <v>292825</v>
      </c>
      <c r="G31" s="502">
        <v>202016</v>
      </c>
      <c r="H31" s="502">
        <v>144740</v>
      </c>
      <c r="I31" s="41"/>
      <c r="J31" s="41"/>
      <c r="K31" s="502">
        <v>317610</v>
      </c>
      <c r="L31" s="502">
        <v>280558</v>
      </c>
      <c r="M31" s="502">
        <v>228068</v>
      </c>
      <c r="N31" s="502">
        <v>79062</v>
      </c>
      <c r="O31" s="502">
        <v>139337</v>
      </c>
      <c r="P31" s="502">
        <v>294695</v>
      </c>
      <c r="Q31" s="502">
        <v>253176</v>
      </c>
      <c r="R31" s="502">
        <v>247442</v>
      </c>
      <c r="S31" s="502">
        <v>178275</v>
      </c>
      <c r="T31" s="461" t="s">
        <v>501</v>
      </c>
    </row>
    <row r="32" spans="1:20" ht="15" customHeight="1" x14ac:dyDescent="0.2">
      <c r="A32" s="459" t="s">
        <v>502</v>
      </c>
      <c r="B32" s="501">
        <v>208391</v>
      </c>
      <c r="C32" s="502">
        <v>301647</v>
      </c>
      <c r="D32" s="502">
        <v>227857</v>
      </c>
      <c r="E32" s="502">
        <v>391972</v>
      </c>
      <c r="F32" s="502">
        <v>282768</v>
      </c>
      <c r="G32" s="502">
        <v>200056</v>
      </c>
      <c r="H32" s="502">
        <v>147478</v>
      </c>
      <c r="I32" s="41"/>
      <c r="J32" s="41"/>
      <c r="K32" s="502">
        <v>312315</v>
      </c>
      <c r="L32" s="502">
        <v>269081</v>
      </c>
      <c r="M32" s="502">
        <v>230781</v>
      </c>
      <c r="N32" s="502">
        <v>86166</v>
      </c>
      <c r="O32" s="502">
        <v>135736</v>
      </c>
      <c r="P32" s="502">
        <v>286731</v>
      </c>
      <c r="Q32" s="502">
        <v>262915</v>
      </c>
      <c r="R32" s="502">
        <v>262309</v>
      </c>
      <c r="S32" s="502">
        <v>177484</v>
      </c>
      <c r="T32" s="461" t="s">
        <v>503</v>
      </c>
    </row>
    <row r="33" spans="1:20" ht="15" customHeight="1" x14ac:dyDescent="0.2">
      <c r="A33" s="459" t="s">
        <v>504</v>
      </c>
      <c r="B33" s="501">
        <v>206705</v>
      </c>
      <c r="C33" s="502">
        <v>321873</v>
      </c>
      <c r="D33" s="502">
        <v>232214</v>
      </c>
      <c r="E33" s="502">
        <v>397598</v>
      </c>
      <c r="F33" s="502">
        <v>301494</v>
      </c>
      <c r="G33" s="502">
        <v>202989</v>
      </c>
      <c r="H33" s="502">
        <v>145327</v>
      </c>
      <c r="I33" s="41"/>
      <c r="J33" s="41"/>
      <c r="K33" s="502">
        <v>314127</v>
      </c>
      <c r="L33" s="502">
        <v>292812</v>
      </c>
      <c r="M33" s="502">
        <v>226663</v>
      </c>
      <c r="N33" s="502">
        <v>69574</v>
      </c>
      <c r="O33" s="502">
        <v>135965</v>
      </c>
      <c r="P33" s="502">
        <v>272783</v>
      </c>
      <c r="Q33" s="502">
        <v>264259</v>
      </c>
      <c r="R33" s="502">
        <v>239805</v>
      </c>
      <c r="S33" s="502">
        <v>178512</v>
      </c>
      <c r="T33" s="461" t="s">
        <v>505</v>
      </c>
    </row>
    <row r="34" spans="1:20" ht="15" customHeight="1" x14ac:dyDescent="0.2">
      <c r="A34" s="459" t="s">
        <v>506</v>
      </c>
      <c r="B34" s="501">
        <v>206761</v>
      </c>
      <c r="C34" s="502">
        <v>314806</v>
      </c>
      <c r="D34" s="502">
        <v>229922</v>
      </c>
      <c r="E34" s="502">
        <v>408878</v>
      </c>
      <c r="F34" s="502">
        <v>293593</v>
      </c>
      <c r="G34" s="502">
        <v>201688</v>
      </c>
      <c r="H34" s="502">
        <v>144474</v>
      </c>
      <c r="I34" s="41"/>
      <c r="J34" s="41"/>
      <c r="K34" s="502">
        <v>323687</v>
      </c>
      <c r="L34" s="502">
        <v>266324</v>
      </c>
      <c r="M34" s="502">
        <v>231623</v>
      </c>
      <c r="N34" s="502">
        <v>72149</v>
      </c>
      <c r="O34" s="502">
        <v>135559</v>
      </c>
      <c r="P34" s="502">
        <v>268351</v>
      </c>
      <c r="Q34" s="502">
        <v>264830</v>
      </c>
      <c r="R34" s="502">
        <v>237682</v>
      </c>
      <c r="S34" s="502">
        <v>186392</v>
      </c>
      <c r="T34" s="461" t="s">
        <v>507</v>
      </c>
    </row>
    <row r="35" spans="1:20" ht="15" customHeight="1" x14ac:dyDescent="0.2">
      <c r="A35" s="459" t="s">
        <v>508</v>
      </c>
      <c r="B35" s="501">
        <v>207134</v>
      </c>
      <c r="C35" s="502">
        <v>330909</v>
      </c>
      <c r="D35" s="502">
        <v>226442</v>
      </c>
      <c r="E35" s="502">
        <v>395259</v>
      </c>
      <c r="F35" s="502">
        <v>288875</v>
      </c>
      <c r="G35" s="502">
        <v>210219</v>
      </c>
      <c r="H35" s="502">
        <v>150384</v>
      </c>
      <c r="I35" s="41"/>
      <c r="J35" s="41"/>
      <c r="K35" s="502">
        <v>324401</v>
      </c>
      <c r="L35" s="502">
        <v>283580</v>
      </c>
      <c r="M35" s="502">
        <v>227108</v>
      </c>
      <c r="N35" s="502">
        <v>79307</v>
      </c>
      <c r="O35" s="502">
        <v>136441</v>
      </c>
      <c r="P35" s="502">
        <v>262775</v>
      </c>
      <c r="Q35" s="502">
        <v>264378</v>
      </c>
      <c r="R35" s="502">
        <v>240121</v>
      </c>
      <c r="S35" s="502">
        <v>167455</v>
      </c>
      <c r="T35" s="461" t="s">
        <v>509</v>
      </c>
    </row>
    <row r="36" spans="1:20" ht="15" customHeight="1" x14ac:dyDescent="0.2">
      <c r="A36" s="459" t="s">
        <v>510</v>
      </c>
      <c r="B36" s="501">
        <v>209156</v>
      </c>
      <c r="C36" s="502">
        <v>324808</v>
      </c>
      <c r="D36" s="502">
        <v>229323</v>
      </c>
      <c r="E36" s="502">
        <v>393296</v>
      </c>
      <c r="F36" s="502">
        <v>298938</v>
      </c>
      <c r="G36" s="502">
        <v>194703</v>
      </c>
      <c r="H36" s="502">
        <v>148364</v>
      </c>
      <c r="I36" s="41"/>
      <c r="J36" s="41"/>
      <c r="K36" s="502">
        <v>320747</v>
      </c>
      <c r="L36" s="502">
        <v>248814</v>
      </c>
      <c r="M36" s="502">
        <v>229448</v>
      </c>
      <c r="N36" s="502">
        <v>89494</v>
      </c>
      <c r="O36" s="502">
        <v>136105</v>
      </c>
      <c r="P36" s="502">
        <v>271234</v>
      </c>
      <c r="Q36" s="502">
        <v>264562</v>
      </c>
      <c r="R36" s="502">
        <v>230569</v>
      </c>
      <c r="S36" s="502">
        <v>171571</v>
      </c>
      <c r="T36" s="461" t="s">
        <v>511</v>
      </c>
    </row>
    <row r="37" spans="1:20" ht="15" customHeight="1" x14ac:dyDescent="0.2">
      <c r="A37" s="459" t="s">
        <v>512</v>
      </c>
      <c r="B37" s="501">
        <v>210530</v>
      </c>
      <c r="C37" s="502">
        <v>330326</v>
      </c>
      <c r="D37" s="502">
        <v>232248</v>
      </c>
      <c r="E37" s="502">
        <v>407092</v>
      </c>
      <c r="F37" s="502">
        <v>296025</v>
      </c>
      <c r="G37" s="502">
        <v>205029</v>
      </c>
      <c r="H37" s="502">
        <v>145564</v>
      </c>
      <c r="I37" s="41"/>
      <c r="J37" s="41"/>
      <c r="K37" s="502">
        <v>324812</v>
      </c>
      <c r="L37" s="502">
        <v>253569</v>
      </c>
      <c r="M37" s="502">
        <v>231904</v>
      </c>
      <c r="N37" s="502">
        <v>62896</v>
      </c>
      <c r="O37" s="502">
        <v>143801</v>
      </c>
      <c r="P37" s="502">
        <v>280812</v>
      </c>
      <c r="Q37" s="502">
        <v>266723</v>
      </c>
      <c r="R37" s="502">
        <v>243443</v>
      </c>
      <c r="S37" s="502">
        <v>189542</v>
      </c>
      <c r="T37" s="461" t="s">
        <v>513</v>
      </c>
    </row>
    <row r="38" spans="1:20" ht="15" customHeight="1" x14ac:dyDescent="0.2">
      <c r="A38" s="459" t="s">
        <v>514</v>
      </c>
      <c r="B38" s="501">
        <v>209689</v>
      </c>
      <c r="C38" s="502">
        <v>329746</v>
      </c>
      <c r="D38" s="502">
        <v>237373</v>
      </c>
      <c r="E38" s="502">
        <v>411661</v>
      </c>
      <c r="F38" s="502">
        <v>302381</v>
      </c>
      <c r="G38" s="502">
        <v>203431</v>
      </c>
      <c r="H38" s="502">
        <v>147956</v>
      </c>
      <c r="I38" s="41"/>
      <c r="J38" s="41"/>
      <c r="K38" s="502">
        <v>319667</v>
      </c>
      <c r="L38" s="502">
        <v>247718</v>
      </c>
      <c r="M38" s="502">
        <v>235694</v>
      </c>
      <c r="N38" s="502">
        <v>69158</v>
      </c>
      <c r="O38" s="502">
        <v>142353</v>
      </c>
      <c r="P38" s="502">
        <v>277276</v>
      </c>
      <c r="Q38" s="502">
        <v>251958</v>
      </c>
      <c r="R38" s="502">
        <v>242759</v>
      </c>
      <c r="S38" s="502">
        <v>182176</v>
      </c>
      <c r="T38" s="461" t="s">
        <v>515</v>
      </c>
    </row>
    <row r="39" spans="1:20" ht="15" customHeight="1" x14ac:dyDescent="0.2">
      <c r="A39" s="459" t="s">
        <v>516</v>
      </c>
      <c r="B39" s="501">
        <v>216098</v>
      </c>
      <c r="C39" s="502">
        <v>325085</v>
      </c>
      <c r="D39" s="502">
        <v>232656</v>
      </c>
      <c r="E39" s="502">
        <v>410718</v>
      </c>
      <c r="F39" s="502">
        <v>309611</v>
      </c>
      <c r="G39" s="502">
        <v>207537</v>
      </c>
      <c r="H39" s="502">
        <v>145502</v>
      </c>
      <c r="I39" s="41"/>
      <c r="J39" s="41"/>
      <c r="K39" s="502">
        <v>318377</v>
      </c>
      <c r="L39" s="502">
        <v>265597</v>
      </c>
      <c r="M39" s="502">
        <v>226773</v>
      </c>
      <c r="N39" s="502">
        <v>88377</v>
      </c>
      <c r="O39" s="502">
        <v>139636</v>
      </c>
      <c r="P39" s="502">
        <v>270553</v>
      </c>
      <c r="Q39" s="502">
        <v>264315</v>
      </c>
      <c r="R39" s="502">
        <v>252744</v>
      </c>
      <c r="S39" s="502">
        <v>179258</v>
      </c>
      <c r="T39" s="461" t="s">
        <v>517</v>
      </c>
    </row>
    <row r="40" spans="1:20" s="468" customFormat="1" ht="16.5" customHeight="1" x14ac:dyDescent="0.2">
      <c r="A40" s="462"/>
      <c r="B40" s="504"/>
      <c r="C40" s="500"/>
      <c r="D40" s="505" t="s">
        <v>534</v>
      </c>
      <c r="E40" s="506"/>
      <c r="F40" s="506"/>
      <c r="G40" s="506"/>
      <c r="H40" s="509"/>
      <c r="I40" s="509"/>
      <c r="J40" s="509"/>
      <c r="K40" s="510"/>
      <c r="L40" s="500"/>
      <c r="M40" s="500"/>
      <c r="N40" s="505" t="s">
        <v>534</v>
      </c>
      <c r="O40" s="506"/>
      <c r="P40" s="506"/>
      <c r="Q40" s="506"/>
      <c r="R40" s="500"/>
      <c r="S40" s="500"/>
      <c r="T40" s="466"/>
    </row>
    <row r="41" spans="1:20" s="418" customFormat="1" ht="15" customHeight="1" x14ac:dyDescent="0.2">
      <c r="A41" s="454" t="s">
        <v>493</v>
      </c>
      <c r="B41" s="507">
        <v>46828</v>
      </c>
      <c r="C41" s="508">
        <v>122021</v>
      </c>
      <c r="D41" s="508">
        <v>52729</v>
      </c>
      <c r="E41" s="508">
        <v>128814</v>
      </c>
      <c r="F41" s="499">
        <v>86695</v>
      </c>
      <c r="G41" s="499">
        <v>34190</v>
      </c>
      <c r="H41" s="499">
        <v>23520</v>
      </c>
      <c r="I41" s="44"/>
      <c r="J41" s="44"/>
      <c r="K41" s="499">
        <v>108147</v>
      </c>
      <c r="L41" s="499">
        <v>74567</v>
      </c>
      <c r="M41" s="499">
        <v>68268</v>
      </c>
      <c r="N41" s="499">
        <v>5751</v>
      </c>
      <c r="O41" s="499">
        <v>15438</v>
      </c>
      <c r="P41" s="499">
        <v>92843</v>
      </c>
      <c r="Q41" s="499">
        <v>60746</v>
      </c>
      <c r="R41" s="499">
        <v>60210</v>
      </c>
      <c r="S41" s="499">
        <v>10225</v>
      </c>
      <c r="T41" s="458" t="s">
        <v>494</v>
      </c>
    </row>
    <row r="42" spans="1:20" ht="15" customHeight="1" x14ac:dyDescent="0.2">
      <c r="A42" s="459" t="s">
        <v>519</v>
      </c>
      <c r="B42" s="511">
        <v>3117</v>
      </c>
      <c r="C42" s="512">
        <v>6538</v>
      </c>
      <c r="D42" s="512">
        <v>359</v>
      </c>
      <c r="E42" s="512">
        <v>8577</v>
      </c>
      <c r="F42" s="502">
        <v>22025</v>
      </c>
      <c r="G42" s="502">
        <v>3880</v>
      </c>
      <c r="H42" s="502">
        <v>1510</v>
      </c>
      <c r="I42" s="60"/>
      <c r="J42" s="60"/>
      <c r="K42" s="502">
        <v>33</v>
      </c>
      <c r="L42" s="502">
        <v>2061</v>
      </c>
      <c r="M42" s="502">
        <v>0</v>
      </c>
      <c r="N42" s="502">
        <v>1263</v>
      </c>
      <c r="O42" s="502">
        <v>346</v>
      </c>
      <c r="P42" s="502">
        <v>231</v>
      </c>
      <c r="Q42" s="502">
        <v>6856</v>
      </c>
      <c r="R42" s="502">
        <v>183</v>
      </c>
      <c r="S42" s="502">
        <v>365</v>
      </c>
      <c r="T42" s="461" t="s">
        <v>495</v>
      </c>
    </row>
    <row r="43" spans="1:20" ht="15" customHeight="1" x14ac:dyDescent="0.2">
      <c r="A43" s="459" t="s">
        <v>496</v>
      </c>
      <c r="B43" s="511">
        <v>2020</v>
      </c>
      <c r="C43" s="512">
        <v>1231</v>
      </c>
      <c r="D43" s="512">
        <v>3736</v>
      </c>
      <c r="E43" s="512">
        <v>1199</v>
      </c>
      <c r="F43" s="502">
        <v>1238</v>
      </c>
      <c r="G43" s="502">
        <v>130</v>
      </c>
      <c r="H43" s="502">
        <v>1881</v>
      </c>
      <c r="I43" s="60"/>
      <c r="J43" s="60"/>
      <c r="K43" s="502">
        <v>5614</v>
      </c>
      <c r="L43" s="502">
        <v>2000</v>
      </c>
      <c r="M43" s="502">
        <v>1126</v>
      </c>
      <c r="N43" s="502">
        <v>309</v>
      </c>
      <c r="O43" s="502">
        <v>31</v>
      </c>
      <c r="P43" s="502">
        <v>8531</v>
      </c>
      <c r="Q43" s="502">
        <v>85</v>
      </c>
      <c r="R43" s="502">
        <v>63</v>
      </c>
      <c r="S43" s="502">
        <v>1101</v>
      </c>
      <c r="T43" s="461" t="s">
        <v>497</v>
      </c>
    </row>
    <row r="44" spans="1:20" ht="15" customHeight="1" x14ac:dyDescent="0.2">
      <c r="A44" s="459" t="s">
        <v>498</v>
      </c>
      <c r="B44" s="511">
        <v>20136</v>
      </c>
      <c r="C44" s="512">
        <v>61520</v>
      </c>
      <c r="D44" s="512">
        <v>23047</v>
      </c>
      <c r="E44" s="512">
        <v>10722</v>
      </c>
      <c r="F44" s="502">
        <v>45620</v>
      </c>
      <c r="G44" s="502">
        <v>12167</v>
      </c>
      <c r="H44" s="502">
        <v>595</v>
      </c>
      <c r="I44" s="60"/>
      <c r="J44" s="60"/>
      <c r="K44" s="502">
        <v>872</v>
      </c>
      <c r="L44" s="502">
        <v>43681</v>
      </c>
      <c r="M44" s="502">
        <v>14575</v>
      </c>
      <c r="N44" s="502">
        <v>7461</v>
      </c>
      <c r="O44" s="502">
        <v>119</v>
      </c>
      <c r="P44" s="502">
        <v>80426</v>
      </c>
      <c r="Q44" s="502">
        <v>21978</v>
      </c>
      <c r="R44" s="502">
        <v>346</v>
      </c>
      <c r="S44" s="502">
        <v>4596</v>
      </c>
      <c r="T44" s="461" t="s">
        <v>499</v>
      </c>
    </row>
    <row r="45" spans="1:20" ht="15" customHeight="1" x14ac:dyDescent="0.2">
      <c r="A45" s="459" t="s">
        <v>500</v>
      </c>
      <c r="B45" s="511">
        <v>3166</v>
      </c>
      <c r="C45" s="512">
        <v>18442</v>
      </c>
      <c r="D45" s="512">
        <v>2207</v>
      </c>
      <c r="E45" s="512">
        <v>110042</v>
      </c>
      <c r="F45" s="502">
        <v>36024</v>
      </c>
      <c r="G45" s="502">
        <v>105</v>
      </c>
      <c r="H45" s="502">
        <v>134</v>
      </c>
      <c r="I45" s="60"/>
      <c r="J45" s="60"/>
      <c r="K45" s="502">
        <v>1138</v>
      </c>
      <c r="L45" s="502">
        <v>3302</v>
      </c>
      <c r="M45" s="502">
        <v>0</v>
      </c>
      <c r="N45" s="502">
        <v>1491</v>
      </c>
      <c r="O45" s="502">
        <v>3529</v>
      </c>
      <c r="P45" s="502">
        <v>2980</v>
      </c>
      <c r="Q45" s="502">
        <v>3215</v>
      </c>
      <c r="R45" s="502">
        <v>8856</v>
      </c>
      <c r="S45" s="502">
        <v>2074</v>
      </c>
      <c r="T45" s="461" t="s">
        <v>501</v>
      </c>
    </row>
    <row r="46" spans="1:20" ht="15" customHeight="1" x14ac:dyDescent="0.2">
      <c r="A46" s="459" t="s">
        <v>502</v>
      </c>
      <c r="B46" s="511">
        <v>35991</v>
      </c>
      <c r="C46" s="512">
        <v>49572</v>
      </c>
      <c r="D46" s="512">
        <v>14238</v>
      </c>
      <c r="E46" s="512">
        <v>2698</v>
      </c>
      <c r="F46" s="502">
        <v>2244</v>
      </c>
      <c r="G46" s="502">
        <v>7855</v>
      </c>
      <c r="H46" s="502">
        <v>1738</v>
      </c>
      <c r="I46" s="60"/>
      <c r="J46" s="60"/>
      <c r="K46" s="502">
        <v>666335</v>
      </c>
      <c r="L46" s="502">
        <v>1728</v>
      </c>
      <c r="M46" s="502">
        <v>42535</v>
      </c>
      <c r="N46" s="502">
        <v>75</v>
      </c>
      <c r="O46" s="502">
        <v>242</v>
      </c>
      <c r="P46" s="502">
        <v>40491</v>
      </c>
      <c r="Q46" s="502">
        <v>48557</v>
      </c>
      <c r="R46" s="502">
        <v>14837</v>
      </c>
      <c r="S46" s="502">
        <v>9438</v>
      </c>
      <c r="T46" s="461" t="s">
        <v>503</v>
      </c>
    </row>
    <row r="47" spans="1:20" ht="15" customHeight="1" x14ac:dyDescent="0.2">
      <c r="A47" s="459" t="s">
        <v>504</v>
      </c>
      <c r="B47" s="511">
        <v>148033</v>
      </c>
      <c r="C47" s="512">
        <v>133495</v>
      </c>
      <c r="D47" s="512">
        <v>90975</v>
      </c>
      <c r="E47" s="512">
        <v>639089</v>
      </c>
      <c r="F47" s="502">
        <v>379858</v>
      </c>
      <c r="G47" s="502">
        <v>89920</v>
      </c>
      <c r="H47" s="502">
        <v>78046</v>
      </c>
      <c r="I47" s="60"/>
      <c r="J47" s="60"/>
      <c r="K47" s="502">
        <v>252214</v>
      </c>
      <c r="L47" s="502">
        <v>323886</v>
      </c>
      <c r="M47" s="502">
        <v>254615</v>
      </c>
      <c r="N47" s="502">
        <v>13809</v>
      </c>
      <c r="O47" s="502">
        <v>38137</v>
      </c>
      <c r="P47" s="502">
        <v>424599</v>
      </c>
      <c r="Q47" s="502">
        <v>191196</v>
      </c>
      <c r="R47" s="502">
        <v>266836</v>
      </c>
      <c r="S47" s="502">
        <v>24646</v>
      </c>
      <c r="T47" s="461" t="s">
        <v>505</v>
      </c>
    </row>
    <row r="48" spans="1:20" ht="15" customHeight="1" x14ac:dyDescent="0.2">
      <c r="A48" s="459" t="s">
        <v>506</v>
      </c>
      <c r="B48" s="511">
        <v>71331</v>
      </c>
      <c r="C48" s="512">
        <v>502934</v>
      </c>
      <c r="D48" s="512">
        <v>171568</v>
      </c>
      <c r="E48" s="512">
        <v>6687</v>
      </c>
      <c r="F48" s="502">
        <v>45022</v>
      </c>
      <c r="G48" s="502">
        <v>62462</v>
      </c>
      <c r="H48" s="502">
        <v>67900</v>
      </c>
      <c r="I48" s="60"/>
      <c r="J48" s="60"/>
      <c r="K48" s="502">
        <v>84767</v>
      </c>
      <c r="L48" s="502">
        <v>146707</v>
      </c>
      <c r="M48" s="502">
        <v>89504</v>
      </c>
      <c r="N48" s="502">
        <v>3390</v>
      </c>
      <c r="O48" s="502">
        <v>39923</v>
      </c>
      <c r="P48" s="502">
        <v>448</v>
      </c>
      <c r="Q48" s="502">
        <v>90549</v>
      </c>
      <c r="R48" s="502">
        <v>54184</v>
      </c>
      <c r="S48" s="502">
        <v>20170</v>
      </c>
      <c r="T48" s="461" t="s">
        <v>507</v>
      </c>
    </row>
    <row r="49" spans="1:20" ht="15" customHeight="1" x14ac:dyDescent="0.2">
      <c r="A49" s="459" t="s">
        <v>508</v>
      </c>
      <c r="B49" s="511">
        <v>3264</v>
      </c>
      <c r="C49" s="512">
        <v>11309</v>
      </c>
      <c r="D49" s="512">
        <v>6862</v>
      </c>
      <c r="E49" s="512">
        <v>1035</v>
      </c>
      <c r="F49" s="502">
        <v>883</v>
      </c>
      <c r="G49" s="502">
        <v>1787</v>
      </c>
      <c r="H49" s="502">
        <v>430</v>
      </c>
      <c r="I49" s="60"/>
      <c r="J49" s="60"/>
      <c r="K49" s="502">
        <v>7514</v>
      </c>
      <c r="L49" s="502">
        <v>14305</v>
      </c>
      <c r="M49" s="502">
        <v>29607</v>
      </c>
      <c r="N49" s="502">
        <v>3785</v>
      </c>
      <c r="O49" s="502">
        <v>13792</v>
      </c>
      <c r="P49" s="502">
        <v>1352</v>
      </c>
      <c r="Q49" s="502">
        <v>1351</v>
      </c>
      <c r="R49" s="502">
        <v>625</v>
      </c>
      <c r="S49" s="502">
        <v>1749</v>
      </c>
      <c r="T49" s="461" t="s">
        <v>509</v>
      </c>
    </row>
    <row r="50" spans="1:20" ht="15" customHeight="1" x14ac:dyDescent="0.2">
      <c r="A50" s="459" t="s">
        <v>510</v>
      </c>
      <c r="B50" s="511">
        <v>4303</v>
      </c>
      <c r="C50" s="512">
        <v>3908</v>
      </c>
      <c r="D50" s="512">
        <v>20221</v>
      </c>
      <c r="E50" s="512">
        <v>5993</v>
      </c>
      <c r="F50" s="502">
        <v>55413</v>
      </c>
      <c r="G50" s="502">
        <v>12274</v>
      </c>
      <c r="H50" s="502">
        <v>1019</v>
      </c>
      <c r="I50" s="60"/>
      <c r="J50" s="60"/>
      <c r="K50" s="502">
        <v>858</v>
      </c>
      <c r="L50" s="502">
        <v>6710</v>
      </c>
      <c r="M50" s="502">
        <v>856</v>
      </c>
      <c r="N50" s="502">
        <v>834</v>
      </c>
      <c r="O50" s="502">
        <v>225</v>
      </c>
      <c r="P50" s="502">
        <v>2213</v>
      </c>
      <c r="Q50" s="502">
        <v>66</v>
      </c>
      <c r="R50" s="502">
        <v>75</v>
      </c>
      <c r="S50" s="502">
        <v>716</v>
      </c>
      <c r="T50" s="461" t="s">
        <v>511</v>
      </c>
    </row>
    <row r="51" spans="1:20" ht="15" customHeight="1" x14ac:dyDescent="0.2">
      <c r="A51" s="459" t="s">
        <v>512</v>
      </c>
      <c r="B51" s="511">
        <v>4188</v>
      </c>
      <c r="C51" s="512">
        <v>20758</v>
      </c>
      <c r="D51" s="512">
        <v>12260</v>
      </c>
      <c r="E51" s="512">
        <v>3518</v>
      </c>
      <c r="F51" s="502">
        <v>17330</v>
      </c>
      <c r="G51" s="502">
        <v>5904</v>
      </c>
      <c r="H51" s="502">
        <v>720</v>
      </c>
      <c r="I51" s="60"/>
      <c r="J51" s="60"/>
      <c r="K51" s="502">
        <v>1202</v>
      </c>
      <c r="L51" s="502">
        <v>60059</v>
      </c>
      <c r="M51" s="502">
        <v>4676</v>
      </c>
      <c r="N51" s="502">
        <v>1225</v>
      </c>
      <c r="O51" s="502">
        <v>552</v>
      </c>
      <c r="P51" s="502">
        <v>2156</v>
      </c>
      <c r="Q51" s="502">
        <v>3415</v>
      </c>
      <c r="R51" s="502">
        <v>9408</v>
      </c>
      <c r="S51" s="502">
        <v>365</v>
      </c>
      <c r="T51" s="461" t="s">
        <v>513</v>
      </c>
    </row>
    <row r="52" spans="1:20" ht="15" customHeight="1" x14ac:dyDescent="0.2">
      <c r="A52" s="459" t="s">
        <v>514</v>
      </c>
      <c r="B52" s="511">
        <v>39088</v>
      </c>
      <c r="C52" s="512">
        <v>12549</v>
      </c>
      <c r="D52" s="512">
        <v>8509</v>
      </c>
      <c r="E52" s="512">
        <v>2064</v>
      </c>
      <c r="F52" s="502">
        <v>1084</v>
      </c>
      <c r="G52" s="502">
        <v>19258</v>
      </c>
      <c r="H52" s="502">
        <v>4963</v>
      </c>
      <c r="I52" s="60"/>
      <c r="J52" s="60"/>
      <c r="K52" s="502">
        <v>52350</v>
      </c>
      <c r="L52" s="502">
        <v>4718</v>
      </c>
      <c r="M52" s="502">
        <v>176865</v>
      </c>
      <c r="N52" s="502">
        <v>1625</v>
      </c>
      <c r="O52" s="502">
        <v>34621</v>
      </c>
      <c r="P52" s="502">
        <v>51741</v>
      </c>
      <c r="Q52" s="502">
        <v>87041</v>
      </c>
      <c r="R52" s="502">
        <v>217</v>
      </c>
      <c r="S52" s="502">
        <v>14240</v>
      </c>
      <c r="T52" s="461" t="s">
        <v>515</v>
      </c>
    </row>
    <row r="53" spans="1:20" ht="15" customHeight="1" thickBot="1" x14ac:dyDescent="0.25">
      <c r="A53" s="469" t="s">
        <v>516</v>
      </c>
      <c r="B53" s="514">
        <v>228978</v>
      </c>
      <c r="C53" s="515">
        <v>614953</v>
      </c>
      <c r="D53" s="515">
        <v>281805</v>
      </c>
      <c r="E53" s="515">
        <v>741761</v>
      </c>
      <c r="F53" s="531">
        <v>446918</v>
      </c>
      <c r="G53" s="531">
        <v>194483</v>
      </c>
      <c r="H53" s="531">
        <v>120081</v>
      </c>
      <c r="I53" s="532"/>
      <c r="J53" s="532"/>
      <c r="K53" s="531">
        <v>220031</v>
      </c>
      <c r="L53" s="531">
        <v>278766</v>
      </c>
      <c r="M53" s="531">
        <v>197906</v>
      </c>
      <c r="N53" s="531">
        <v>44111</v>
      </c>
      <c r="O53" s="531">
        <v>51206</v>
      </c>
      <c r="P53" s="531">
        <v>479261</v>
      </c>
      <c r="Q53" s="531">
        <v>272534</v>
      </c>
      <c r="R53" s="531">
        <v>333234</v>
      </c>
      <c r="S53" s="533">
        <v>45012</v>
      </c>
      <c r="T53" s="472" t="s">
        <v>517</v>
      </c>
    </row>
    <row r="54" spans="1:20" x14ac:dyDescent="0.2">
      <c r="A54" s="416"/>
      <c r="B54" s="527"/>
      <c r="T54" s="416"/>
    </row>
  </sheetData>
  <mergeCells count="6">
    <mergeCell ref="D7:G7"/>
    <mergeCell ref="N7:Q7"/>
    <mergeCell ref="D26:G26"/>
    <mergeCell ref="N26:Q26"/>
    <mergeCell ref="D40:G40"/>
    <mergeCell ref="N40:Q40"/>
  </mergeCells>
  <phoneticPr fontId="2"/>
  <pageMargins left="0.59055118110236227" right="0.59055118110236227" top="0.59055118110236227" bottom="0.59055118110236227" header="0.51181102362204722" footer="0.51181102362204722"/>
  <pageSetup paperSize="9" scale="96" fitToWidth="2" orientation="portrait" r:id="rId1"/>
  <headerFooter alignWithMargins="0"/>
  <colBreaks count="1" manualBreakCount="1">
    <brk id="9" max="53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FCB85-7A8F-4602-8047-EB484BA81E58}">
  <dimension ref="A1:Q39"/>
  <sheetViews>
    <sheetView view="pageBreakPreview" zoomScale="80" zoomScaleNormal="100" zoomScaleSheetLayoutView="80" workbookViewId="0"/>
  </sheetViews>
  <sheetFormatPr defaultColWidth="9" defaultRowHeight="13" x14ac:dyDescent="0.2"/>
  <cols>
    <col min="1" max="1" width="18.90625" style="58" customWidth="1"/>
    <col min="2" max="2" width="6.08984375" style="58" customWidth="1"/>
    <col min="3" max="3" width="6.36328125" style="58" customWidth="1"/>
    <col min="4" max="6" width="6.08984375" style="58" customWidth="1"/>
    <col min="7" max="10" width="6.36328125" style="58" customWidth="1"/>
    <col min="11" max="14" width="6.08984375" style="58" customWidth="1"/>
    <col min="15" max="17" width="6.36328125" style="58" customWidth="1"/>
    <col min="18" max="16384" width="9" style="58"/>
  </cols>
  <sheetData>
    <row r="1" spans="1:17" ht="21" customHeight="1" x14ac:dyDescent="0.2">
      <c r="A1" s="534" t="s">
        <v>537</v>
      </c>
      <c r="C1" s="535"/>
      <c r="D1" s="535"/>
      <c r="E1" s="535"/>
      <c r="F1" s="535"/>
      <c r="G1" s="535"/>
      <c r="H1" s="535"/>
      <c r="I1" s="535"/>
      <c r="J1" s="535"/>
      <c r="K1" s="535"/>
      <c r="L1" s="535"/>
      <c r="M1" s="535"/>
      <c r="N1" s="535"/>
    </row>
    <row r="2" spans="1:17" ht="9" customHeight="1" x14ac:dyDescent="0.2">
      <c r="A2" s="536"/>
      <c r="B2" s="535"/>
      <c r="C2" s="537"/>
      <c r="D2" s="535"/>
      <c r="E2" s="535"/>
      <c r="F2" s="535"/>
      <c r="G2" s="535"/>
      <c r="H2" s="535"/>
      <c r="I2" s="535"/>
      <c r="J2" s="535"/>
      <c r="K2" s="535"/>
      <c r="L2" s="535"/>
      <c r="M2" s="535"/>
      <c r="N2" s="535"/>
    </row>
    <row r="3" spans="1:17" ht="13.25" customHeight="1" thickBot="1" x14ac:dyDescent="0.25">
      <c r="A3" s="538" t="s">
        <v>538</v>
      </c>
      <c r="B3" s="538"/>
      <c r="C3" s="20"/>
      <c r="D3" s="20"/>
      <c r="E3" s="20"/>
      <c r="F3" s="20"/>
      <c r="G3" s="20"/>
      <c r="H3" s="46"/>
      <c r="I3" s="19"/>
      <c r="J3" s="19"/>
      <c r="K3" s="19"/>
      <c r="L3" s="19"/>
      <c r="M3" s="19"/>
      <c r="Q3" s="6" t="s">
        <v>469</v>
      </c>
    </row>
    <row r="4" spans="1:17" ht="115.5" customHeight="1" x14ac:dyDescent="0.2">
      <c r="A4" s="77" t="s">
        <v>470</v>
      </c>
      <c r="B4" s="539" t="s">
        <v>539</v>
      </c>
      <c r="C4" s="539" t="s">
        <v>472</v>
      </c>
      <c r="D4" s="539" t="s">
        <v>473</v>
      </c>
      <c r="E4" s="539" t="s">
        <v>540</v>
      </c>
      <c r="F4" s="539" t="s">
        <v>126</v>
      </c>
      <c r="G4" s="539" t="s">
        <v>128</v>
      </c>
      <c r="H4" s="539" t="s">
        <v>541</v>
      </c>
      <c r="I4" s="539" t="s">
        <v>542</v>
      </c>
      <c r="J4" s="539" t="s">
        <v>543</v>
      </c>
      <c r="K4" s="539" t="s">
        <v>544</v>
      </c>
      <c r="L4" s="539" t="s">
        <v>545</v>
      </c>
      <c r="M4" s="540" t="s">
        <v>546</v>
      </c>
      <c r="N4" s="539" t="s">
        <v>142</v>
      </c>
      <c r="O4" s="539" t="s">
        <v>144</v>
      </c>
      <c r="P4" s="541" t="s">
        <v>547</v>
      </c>
      <c r="Q4" s="542" t="s">
        <v>548</v>
      </c>
    </row>
    <row r="5" spans="1:17" ht="24.65" customHeight="1" x14ac:dyDescent="0.2">
      <c r="A5" s="30" t="s">
        <v>549</v>
      </c>
      <c r="B5" s="543">
        <v>100</v>
      </c>
      <c r="C5" s="544">
        <v>100</v>
      </c>
      <c r="D5" s="544">
        <v>100</v>
      </c>
      <c r="E5" s="544">
        <v>100</v>
      </c>
      <c r="F5" s="544">
        <v>100</v>
      </c>
      <c r="G5" s="544">
        <v>100</v>
      </c>
      <c r="H5" s="544">
        <v>100</v>
      </c>
      <c r="I5" s="544">
        <v>100</v>
      </c>
      <c r="J5" s="544">
        <v>100</v>
      </c>
      <c r="K5" s="544">
        <v>100</v>
      </c>
      <c r="L5" s="544">
        <v>100</v>
      </c>
      <c r="M5" s="544">
        <v>100</v>
      </c>
      <c r="N5" s="544">
        <v>100</v>
      </c>
      <c r="O5" s="544">
        <v>100</v>
      </c>
      <c r="P5" s="544">
        <v>100</v>
      </c>
      <c r="Q5" s="544">
        <v>100</v>
      </c>
    </row>
    <row r="6" spans="1:17" ht="24.65" customHeight="1" x14ac:dyDescent="0.2">
      <c r="A6" s="545" t="s">
        <v>550</v>
      </c>
      <c r="B6" s="543">
        <v>101.4</v>
      </c>
      <c r="C6" s="544">
        <v>101.7</v>
      </c>
      <c r="D6" s="544">
        <v>100.9</v>
      </c>
      <c r="E6" s="544">
        <v>100.4</v>
      </c>
      <c r="F6" s="544">
        <v>100</v>
      </c>
      <c r="G6" s="544">
        <v>107.1</v>
      </c>
      <c r="H6" s="544">
        <v>108.6</v>
      </c>
      <c r="I6" s="544">
        <v>100.6</v>
      </c>
      <c r="J6" s="544">
        <v>125.7</v>
      </c>
      <c r="K6" s="544">
        <v>96.6</v>
      </c>
      <c r="L6" s="544">
        <v>90.6</v>
      </c>
      <c r="M6" s="544">
        <v>76.099999999999994</v>
      </c>
      <c r="N6" s="544">
        <v>95.8</v>
      </c>
      <c r="O6" s="544">
        <v>97.3</v>
      </c>
      <c r="P6" s="544">
        <v>101.3</v>
      </c>
      <c r="Q6" s="544">
        <v>103.9</v>
      </c>
    </row>
    <row r="7" spans="1:17" ht="24.65" customHeight="1" x14ac:dyDescent="0.2">
      <c r="A7" s="545" t="s">
        <v>551</v>
      </c>
      <c r="B7" s="543">
        <v>102.8</v>
      </c>
      <c r="C7" s="544">
        <v>100.4</v>
      </c>
      <c r="D7" s="544">
        <v>109.4</v>
      </c>
      <c r="E7" s="544">
        <v>98.5</v>
      </c>
      <c r="F7" s="544">
        <v>104.2</v>
      </c>
      <c r="G7" s="544">
        <v>106</v>
      </c>
      <c r="H7" s="544">
        <v>103.6</v>
      </c>
      <c r="I7" s="544">
        <v>104.6</v>
      </c>
      <c r="J7" s="544">
        <v>131.4</v>
      </c>
      <c r="K7" s="544">
        <v>87.7</v>
      </c>
      <c r="L7" s="544">
        <v>80.400000000000006</v>
      </c>
      <c r="M7" s="544">
        <v>87</v>
      </c>
      <c r="N7" s="544">
        <v>92.2</v>
      </c>
      <c r="O7" s="544">
        <v>105.2</v>
      </c>
      <c r="P7" s="544">
        <v>105.2</v>
      </c>
      <c r="Q7" s="544">
        <v>110.8</v>
      </c>
    </row>
    <row r="8" spans="1:17" ht="24.65" customHeight="1" x14ac:dyDescent="0.2">
      <c r="A8" s="545" t="s">
        <v>78</v>
      </c>
      <c r="B8" s="543">
        <v>103.7</v>
      </c>
      <c r="C8" s="544">
        <v>95.6</v>
      </c>
      <c r="D8" s="544">
        <v>114.1</v>
      </c>
      <c r="E8" s="544">
        <v>93.5</v>
      </c>
      <c r="F8" s="544">
        <v>106.8</v>
      </c>
      <c r="G8" s="544">
        <v>114.9</v>
      </c>
      <c r="H8" s="544">
        <v>101.4</v>
      </c>
      <c r="I8" s="544">
        <v>99.6</v>
      </c>
      <c r="J8" s="544">
        <v>142.1</v>
      </c>
      <c r="K8" s="544">
        <v>87.3</v>
      </c>
      <c r="L8" s="544">
        <v>79</v>
      </c>
      <c r="M8" s="544">
        <v>87.9</v>
      </c>
      <c r="N8" s="544">
        <v>97.9</v>
      </c>
      <c r="O8" s="544">
        <v>110.3</v>
      </c>
      <c r="P8" s="544">
        <v>122</v>
      </c>
      <c r="Q8" s="544">
        <v>123.7</v>
      </c>
    </row>
    <row r="9" spans="1:17" ht="24.65" customHeight="1" x14ac:dyDescent="0.2">
      <c r="A9" s="546" t="s">
        <v>552</v>
      </c>
      <c r="B9" s="547">
        <v>103.2</v>
      </c>
      <c r="C9" s="548">
        <v>110.2</v>
      </c>
      <c r="D9" s="548">
        <v>117</v>
      </c>
      <c r="E9" s="548">
        <v>104</v>
      </c>
      <c r="F9" s="548">
        <v>103.3</v>
      </c>
      <c r="G9" s="548">
        <v>100.1</v>
      </c>
      <c r="H9" s="548">
        <v>94.5</v>
      </c>
      <c r="I9" s="548">
        <v>110.9</v>
      </c>
      <c r="J9" s="548">
        <v>119.1</v>
      </c>
      <c r="K9" s="548">
        <v>81.599999999999994</v>
      </c>
      <c r="L9" s="548">
        <v>89.1</v>
      </c>
      <c r="M9" s="548">
        <v>114.6</v>
      </c>
      <c r="N9" s="548">
        <v>93.9</v>
      </c>
      <c r="O9" s="548">
        <v>106.6</v>
      </c>
      <c r="P9" s="548">
        <v>118.8</v>
      </c>
      <c r="Q9" s="548">
        <v>120.3</v>
      </c>
    </row>
    <row r="10" spans="1:17" ht="15" customHeight="1" x14ac:dyDescent="0.2">
      <c r="A10" s="549"/>
      <c r="B10" s="547"/>
      <c r="C10" s="548"/>
      <c r="D10" s="548"/>
      <c r="E10" s="548"/>
      <c r="F10" s="548"/>
      <c r="G10" s="548"/>
      <c r="H10" s="548"/>
      <c r="I10" s="548"/>
      <c r="J10" s="548"/>
      <c r="K10" s="548"/>
      <c r="L10" s="548"/>
      <c r="M10" s="548"/>
      <c r="N10" s="548"/>
      <c r="O10" s="548"/>
      <c r="P10" s="544"/>
      <c r="Q10" s="544"/>
    </row>
    <row r="11" spans="1:17" ht="24.75" customHeight="1" x14ac:dyDescent="0.2">
      <c r="A11" s="8" t="s">
        <v>553</v>
      </c>
      <c r="B11" s="543">
        <v>82.6</v>
      </c>
      <c r="C11" s="544">
        <v>72.7</v>
      </c>
      <c r="D11" s="544">
        <v>86.2</v>
      </c>
      <c r="E11" s="544">
        <v>81.900000000000006</v>
      </c>
      <c r="F11" s="544">
        <v>80.400000000000006</v>
      </c>
      <c r="G11" s="544">
        <v>86.5</v>
      </c>
      <c r="H11" s="544">
        <v>75.599999999999994</v>
      </c>
      <c r="I11" s="544">
        <v>83.3</v>
      </c>
      <c r="J11" s="544">
        <v>90.7</v>
      </c>
      <c r="K11" s="544">
        <v>60</v>
      </c>
      <c r="L11" s="544">
        <v>101.4</v>
      </c>
      <c r="M11" s="544">
        <v>95.2</v>
      </c>
      <c r="N11" s="544">
        <v>66.3</v>
      </c>
      <c r="O11" s="544">
        <v>91.2</v>
      </c>
      <c r="P11" s="544">
        <v>93.6</v>
      </c>
      <c r="Q11" s="544">
        <v>100.6</v>
      </c>
    </row>
    <row r="12" spans="1:17" ht="24.75" customHeight="1" x14ac:dyDescent="0.2">
      <c r="A12" s="8" t="s">
        <v>497</v>
      </c>
      <c r="B12" s="543">
        <v>82.4</v>
      </c>
      <c r="C12" s="544">
        <v>81.2</v>
      </c>
      <c r="D12" s="544">
        <v>88.4</v>
      </c>
      <c r="E12" s="544">
        <v>78.7</v>
      </c>
      <c r="F12" s="544">
        <v>79.5</v>
      </c>
      <c r="G12" s="544">
        <v>82.2</v>
      </c>
      <c r="H12" s="544">
        <v>77.7</v>
      </c>
      <c r="I12" s="544">
        <v>80.900000000000006</v>
      </c>
      <c r="J12" s="544">
        <v>93.3</v>
      </c>
      <c r="K12" s="544">
        <v>60.8</v>
      </c>
      <c r="L12" s="544">
        <v>79.8</v>
      </c>
      <c r="M12" s="544">
        <v>96.3</v>
      </c>
      <c r="N12" s="544">
        <v>69.3</v>
      </c>
      <c r="O12" s="544">
        <v>88.1</v>
      </c>
      <c r="P12" s="544">
        <v>97.9</v>
      </c>
      <c r="Q12" s="544">
        <v>105</v>
      </c>
    </row>
    <row r="13" spans="1:17" ht="24.75" customHeight="1" x14ac:dyDescent="0.2">
      <c r="A13" s="8" t="s">
        <v>554</v>
      </c>
      <c r="B13" s="543">
        <v>87.6</v>
      </c>
      <c r="C13" s="544">
        <v>89</v>
      </c>
      <c r="D13" s="544">
        <v>94.5</v>
      </c>
      <c r="E13" s="544">
        <v>84.4</v>
      </c>
      <c r="F13" s="544">
        <v>94.8</v>
      </c>
      <c r="G13" s="544">
        <v>87.6</v>
      </c>
      <c r="H13" s="544">
        <v>76.099999999999994</v>
      </c>
      <c r="I13" s="544">
        <v>86.3</v>
      </c>
      <c r="J13" s="544">
        <v>106.2</v>
      </c>
      <c r="K13" s="544">
        <v>71.599999999999994</v>
      </c>
      <c r="L13" s="544">
        <v>77.099999999999994</v>
      </c>
      <c r="M13" s="544">
        <v>106.1</v>
      </c>
      <c r="N13" s="544">
        <v>90.5</v>
      </c>
      <c r="O13" s="544">
        <v>93.9</v>
      </c>
      <c r="P13" s="544">
        <v>94.4</v>
      </c>
      <c r="Q13" s="544">
        <v>113.3</v>
      </c>
    </row>
    <row r="14" spans="1:17" ht="24.75" customHeight="1" x14ac:dyDescent="0.2">
      <c r="A14" s="8" t="s">
        <v>501</v>
      </c>
      <c r="B14" s="543">
        <v>83.5</v>
      </c>
      <c r="C14" s="544">
        <v>83.5</v>
      </c>
      <c r="D14" s="544">
        <v>91.3</v>
      </c>
      <c r="E14" s="544">
        <v>100.6</v>
      </c>
      <c r="F14" s="544">
        <v>90.8</v>
      </c>
      <c r="G14" s="544">
        <v>81.7</v>
      </c>
      <c r="H14" s="544">
        <v>75</v>
      </c>
      <c r="I14" s="544">
        <v>91.4</v>
      </c>
      <c r="J14" s="544">
        <v>95.4</v>
      </c>
      <c r="K14" s="544">
        <v>62.1</v>
      </c>
      <c r="L14" s="544">
        <v>81.400000000000006</v>
      </c>
      <c r="M14" s="544">
        <v>109.1</v>
      </c>
      <c r="N14" s="544">
        <v>75.900000000000006</v>
      </c>
      <c r="O14" s="544">
        <v>89</v>
      </c>
      <c r="P14" s="544">
        <v>98</v>
      </c>
      <c r="Q14" s="544">
        <v>110.7</v>
      </c>
    </row>
    <row r="15" spans="1:17" ht="24.75" customHeight="1" x14ac:dyDescent="0.2">
      <c r="A15" s="8" t="s">
        <v>555</v>
      </c>
      <c r="B15" s="543">
        <v>91.8</v>
      </c>
      <c r="C15" s="544">
        <v>88.7</v>
      </c>
      <c r="D15" s="544">
        <v>91.9</v>
      </c>
      <c r="E15" s="544">
        <v>77.900000000000006</v>
      </c>
      <c r="F15" s="544">
        <v>76.3</v>
      </c>
      <c r="G15" s="544">
        <v>96.1</v>
      </c>
      <c r="H15" s="544">
        <v>80.900000000000006</v>
      </c>
      <c r="I15" s="544">
        <v>235.5</v>
      </c>
      <c r="J15" s="544">
        <v>93.2</v>
      </c>
      <c r="K15" s="544">
        <v>72</v>
      </c>
      <c r="L15" s="544">
        <v>84.1</v>
      </c>
      <c r="M15" s="544">
        <v>101.6</v>
      </c>
      <c r="N15" s="544">
        <v>81.900000000000006</v>
      </c>
      <c r="O15" s="544">
        <v>102.2</v>
      </c>
      <c r="P15" s="544">
        <v>100.7</v>
      </c>
      <c r="Q15" s="544">
        <v>112.6</v>
      </c>
    </row>
    <row r="16" spans="1:17" ht="24.75" customHeight="1" x14ac:dyDescent="0.2">
      <c r="A16" s="8" t="s">
        <v>505</v>
      </c>
      <c r="B16" s="543">
        <v>142.9</v>
      </c>
      <c r="C16" s="544">
        <v>120.6</v>
      </c>
      <c r="D16" s="544">
        <v>144.19999999999999</v>
      </c>
      <c r="E16" s="544">
        <v>202.9</v>
      </c>
      <c r="F16" s="544">
        <v>190.1</v>
      </c>
      <c r="G16" s="544">
        <v>123.7</v>
      </c>
      <c r="H16" s="544">
        <v>140.1</v>
      </c>
      <c r="I16" s="544">
        <v>168.4</v>
      </c>
      <c r="J16" s="544">
        <v>230.2</v>
      </c>
      <c r="K16" s="544">
        <v>128.30000000000001</v>
      </c>
      <c r="L16" s="544">
        <v>95.4</v>
      </c>
      <c r="M16" s="544">
        <v>126.3</v>
      </c>
      <c r="N16" s="544">
        <v>183.4</v>
      </c>
      <c r="O16" s="544">
        <v>145.80000000000001</v>
      </c>
      <c r="P16" s="544">
        <v>222.9</v>
      </c>
      <c r="Q16" s="544">
        <v>158.4</v>
      </c>
    </row>
    <row r="17" spans="1:17" ht="15" customHeight="1" x14ac:dyDescent="0.2">
      <c r="A17" s="8"/>
      <c r="B17" s="550"/>
    </row>
    <row r="18" spans="1:17" ht="24.75" customHeight="1" x14ac:dyDescent="0.2">
      <c r="A18" s="8" t="s">
        <v>507</v>
      </c>
      <c r="B18" s="543">
        <v>127.5</v>
      </c>
      <c r="C18" s="544">
        <v>219.4</v>
      </c>
      <c r="D18" s="544">
        <v>181.7</v>
      </c>
      <c r="E18" s="544">
        <v>83.7</v>
      </c>
      <c r="F18" s="544">
        <v>90</v>
      </c>
      <c r="G18" s="544">
        <v>122.9</v>
      </c>
      <c r="H18" s="544">
        <v>123.4</v>
      </c>
      <c r="I18" s="544">
        <v>100.3</v>
      </c>
      <c r="J18" s="544">
        <v>140.1</v>
      </c>
      <c r="K18" s="544">
        <v>96.6</v>
      </c>
      <c r="L18" s="544">
        <v>78.7</v>
      </c>
      <c r="M18" s="544">
        <v>137.1</v>
      </c>
      <c r="N18" s="544">
        <v>68.3</v>
      </c>
      <c r="O18" s="544">
        <v>116.7</v>
      </c>
      <c r="P18" s="544">
        <v>103.1</v>
      </c>
      <c r="Q18" s="544">
        <v>132.6</v>
      </c>
    </row>
    <row r="19" spans="1:17" ht="24.75" customHeight="1" x14ac:dyDescent="0.2">
      <c r="A19" s="8" t="s">
        <v>509</v>
      </c>
      <c r="B19" s="543">
        <v>83.7</v>
      </c>
      <c r="C19" s="544">
        <v>90.3</v>
      </c>
      <c r="D19" s="544">
        <v>91.7</v>
      </c>
      <c r="E19" s="544">
        <v>79.7</v>
      </c>
      <c r="F19" s="544">
        <v>76.599999999999994</v>
      </c>
      <c r="G19" s="544">
        <v>91.2</v>
      </c>
      <c r="H19" s="544">
        <v>81.7</v>
      </c>
      <c r="I19" s="544">
        <v>83.2</v>
      </c>
      <c r="J19" s="544">
        <v>98.5</v>
      </c>
      <c r="K19" s="544">
        <v>68.3</v>
      </c>
      <c r="L19" s="544">
        <v>84</v>
      </c>
      <c r="M19" s="544">
        <v>115.4</v>
      </c>
      <c r="N19" s="544">
        <v>67.900000000000006</v>
      </c>
      <c r="O19" s="544">
        <v>88.5</v>
      </c>
      <c r="P19" s="544">
        <v>91.8</v>
      </c>
      <c r="Q19" s="544">
        <v>105</v>
      </c>
    </row>
    <row r="20" spans="1:17" ht="24.75" customHeight="1" x14ac:dyDescent="0.2">
      <c r="A20" s="8" t="s">
        <v>511</v>
      </c>
      <c r="B20" s="543">
        <v>84.7</v>
      </c>
      <c r="C20" s="544">
        <v>81.7</v>
      </c>
      <c r="D20" s="544">
        <v>95.9</v>
      </c>
      <c r="E20" s="544">
        <v>78.400000000000006</v>
      </c>
      <c r="F20" s="544">
        <v>95.8</v>
      </c>
      <c r="G20" s="544">
        <v>86.8</v>
      </c>
      <c r="H20" s="544">
        <v>82.3</v>
      </c>
      <c r="I20" s="544">
        <v>80.7</v>
      </c>
      <c r="J20" s="544">
        <v>88.4</v>
      </c>
      <c r="K20" s="544">
        <v>62.4</v>
      </c>
      <c r="L20" s="544">
        <v>88.8</v>
      </c>
      <c r="M20" s="544">
        <v>101.5</v>
      </c>
      <c r="N20" s="544">
        <v>69.8</v>
      </c>
      <c r="O20" s="544">
        <v>87.8</v>
      </c>
      <c r="P20" s="544">
        <v>89.8</v>
      </c>
      <c r="Q20" s="544">
        <v>107.8</v>
      </c>
    </row>
    <row r="21" spans="1:17" ht="24.75" customHeight="1" x14ac:dyDescent="0.2">
      <c r="A21" s="8" t="s">
        <v>513</v>
      </c>
      <c r="B21" s="543">
        <v>85.3</v>
      </c>
      <c r="C21" s="544">
        <v>85.4</v>
      </c>
      <c r="D21" s="544">
        <v>98.3</v>
      </c>
      <c r="E21" s="544">
        <v>83.2</v>
      </c>
      <c r="F21" s="544">
        <v>83.2</v>
      </c>
      <c r="G21" s="544">
        <v>86.9</v>
      </c>
      <c r="H21" s="544">
        <v>75.7</v>
      </c>
      <c r="I21" s="544">
        <v>87.4</v>
      </c>
      <c r="J21" s="544">
        <v>108.6</v>
      </c>
      <c r="K21" s="544">
        <v>64.2</v>
      </c>
      <c r="L21" s="544">
        <v>69.900000000000006</v>
      </c>
      <c r="M21" s="544">
        <v>103.9</v>
      </c>
      <c r="N21" s="544">
        <v>71.900000000000006</v>
      </c>
      <c r="O21" s="544">
        <v>88.8</v>
      </c>
      <c r="P21" s="544">
        <v>96.8</v>
      </c>
      <c r="Q21" s="544">
        <v>110.2</v>
      </c>
    </row>
    <row r="22" spans="1:17" ht="24.75" customHeight="1" x14ac:dyDescent="0.2">
      <c r="A22" s="8" t="s">
        <v>515</v>
      </c>
      <c r="B22" s="543">
        <v>94</v>
      </c>
      <c r="C22" s="544">
        <v>83.6</v>
      </c>
      <c r="D22" s="544">
        <v>95.4</v>
      </c>
      <c r="E22" s="544">
        <v>82</v>
      </c>
      <c r="F22" s="544">
        <v>80.099999999999994</v>
      </c>
      <c r="G22" s="544">
        <v>88.1</v>
      </c>
      <c r="H22" s="544">
        <v>81.5</v>
      </c>
      <c r="I22" s="544">
        <v>97.8</v>
      </c>
      <c r="J22" s="544">
        <v>88.7</v>
      </c>
      <c r="K22" s="544">
        <v>106.9</v>
      </c>
      <c r="L22" s="544">
        <v>77.8</v>
      </c>
      <c r="M22" s="544">
        <v>122.2</v>
      </c>
      <c r="N22" s="544">
        <v>81.5</v>
      </c>
      <c r="O22" s="544">
        <v>115</v>
      </c>
      <c r="P22" s="544">
        <v>93.1</v>
      </c>
      <c r="Q22" s="544">
        <v>124.5</v>
      </c>
    </row>
    <row r="23" spans="1:17" ht="24.75" customHeight="1" x14ac:dyDescent="0.2">
      <c r="A23" s="8" t="s">
        <v>517</v>
      </c>
      <c r="B23" s="543">
        <v>191.8</v>
      </c>
      <c r="C23" s="544">
        <v>225.8</v>
      </c>
      <c r="D23" s="544">
        <v>244.6</v>
      </c>
      <c r="E23" s="544">
        <v>214.8</v>
      </c>
      <c r="F23" s="544">
        <v>201.9</v>
      </c>
      <c r="G23" s="544">
        <v>167.2</v>
      </c>
      <c r="H23" s="544">
        <v>163.6</v>
      </c>
      <c r="I23" s="544">
        <v>135</v>
      </c>
      <c r="J23" s="544">
        <v>195.9</v>
      </c>
      <c r="K23" s="544">
        <v>126.5</v>
      </c>
      <c r="L23" s="544">
        <v>151.19999999999999</v>
      </c>
      <c r="M23" s="544">
        <v>160.9</v>
      </c>
      <c r="N23" s="544">
        <v>200.1</v>
      </c>
      <c r="O23" s="544">
        <v>172</v>
      </c>
      <c r="P23" s="544">
        <v>243.3</v>
      </c>
      <c r="Q23" s="544">
        <v>163.1</v>
      </c>
    </row>
    <row r="24" spans="1:17" ht="15" customHeight="1" x14ac:dyDescent="0.2">
      <c r="A24" s="551"/>
      <c r="B24" s="552"/>
      <c r="C24" s="553"/>
      <c r="D24" s="553"/>
      <c r="E24" s="553"/>
      <c r="F24" s="553"/>
      <c r="G24" s="553"/>
      <c r="H24" s="553"/>
      <c r="I24" s="553"/>
      <c r="J24" s="553"/>
      <c r="K24" s="553"/>
      <c r="L24" s="553"/>
      <c r="M24" s="553"/>
      <c r="N24" s="553"/>
      <c r="O24" s="553"/>
      <c r="P24" s="554"/>
      <c r="Q24" s="554"/>
    </row>
    <row r="25" spans="1:17" ht="24.75" customHeight="1" x14ac:dyDescent="0.2">
      <c r="A25" s="555" t="s">
        <v>556</v>
      </c>
      <c r="B25" s="556">
        <v>-0.1</v>
      </c>
      <c r="C25" s="557">
        <v>17.600000000000001</v>
      </c>
      <c r="D25" s="557">
        <v>3.6</v>
      </c>
      <c r="E25" s="557">
        <v>5.9</v>
      </c>
      <c r="F25" s="557">
        <v>-3.2</v>
      </c>
      <c r="G25" s="557">
        <v>-13.4</v>
      </c>
      <c r="H25" s="557">
        <v>-5.9</v>
      </c>
      <c r="I25" s="557">
        <v>14.2</v>
      </c>
      <c r="J25" s="557">
        <v>-17.100000000000001</v>
      </c>
      <c r="K25" s="557">
        <v>-5</v>
      </c>
      <c r="L25" s="557">
        <v>9.6999999999999993</v>
      </c>
      <c r="M25" s="557">
        <v>20.5</v>
      </c>
      <c r="N25" s="557">
        <v>-4.3</v>
      </c>
      <c r="O25" s="557">
        <v>-2.2999999999999998</v>
      </c>
      <c r="P25" s="557">
        <v>-2.9</v>
      </c>
      <c r="Q25" s="557">
        <v>-3.6</v>
      </c>
    </row>
    <row r="26" spans="1:17" ht="24.75" customHeight="1" x14ac:dyDescent="0.2">
      <c r="A26" s="8" t="s">
        <v>553</v>
      </c>
      <c r="B26" s="556">
        <v>-5.9</v>
      </c>
      <c r="C26" s="557">
        <v>3.1</v>
      </c>
      <c r="D26" s="557">
        <v>0.9</v>
      </c>
      <c r="E26" s="557">
        <v>0</v>
      </c>
      <c r="F26" s="557">
        <v>0.2</v>
      </c>
      <c r="G26" s="557">
        <v>-6.8</v>
      </c>
      <c r="H26" s="557">
        <v>-10</v>
      </c>
      <c r="I26" s="557">
        <v>16</v>
      </c>
      <c r="J26" s="557">
        <v>-13.3</v>
      </c>
      <c r="K26" s="557">
        <v>-6</v>
      </c>
      <c r="L26" s="557">
        <v>-25.3</v>
      </c>
      <c r="M26" s="557">
        <v>30.9</v>
      </c>
      <c r="N26" s="557">
        <v>-4.5999999999999996</v>
      </c>
      <c r="O26" s="557">
        <v>-9.3000000000000007</v>
      </c>
      <c r="P26" s="557">
        <v>-18.7</v>
      </c>
      <c r="Q26" s="557">
        <v>-6.8</v>
      </c>
    </row>
    <row r="27" spans="1:17" ht="24.75" customHeight="1" x14ac:dyDescent="0.2">
      <c r="A27" s="8" t="s">
        <v>497</v>
      </c>
      <c r="B27" s="556">
        <v>-0.5</v>
      </c>
      <c r="C27" s="557">
        <v>16.7</v>
      </c>
      <c r="D27" s="557">
        <v>2.9</v>
      </c>
      <c r="E27" s="557">
        <v>0.8</v>
      </c>
      <c r="F27" s="557">
        <v>-1.2</v>
      </c>
      <c r="G27" s="557">
        <v>-8.6999999999999993</v>
      </c>
      <c r="H27" s="557">
        <v>-1.1000000000000001</v>
      </c>
      <c r="I27" s="557">
        <v>9.1999999999999993</v>
      </c>
      <c r="J27" s="557">
        <v>-14.7</v>
      </c>
      <c r="K27" s="557">
        <v>-6.3</v>
      </c>
      <c r="L27" s="557">
        <v>3.9</v>
      </c>
      <c r="M27" s="557">
        <v>15.1</v>
      </c>
      <c r="N27" s="557">
        <v>-6.1</v>
      </c>
      <c r="O27" s="557">
        <v>-1.2</v>
      </c>
      <c r="P27" s="557">
        <v>4.7</v>
      </c>
      <c r="Q27" s="557">
        <v>1.1000000000000001</v>
      </c>
    </row>
    <row r="28" spans="1:17" ht="24.75" customHeight="1" x14ac:dyDescent="0.2">
      <c r="A28" s="8" t="s">
        <v>499</v>
      </c>
      <c r="B28" s="556">
        <v>-0.2</v>
      </c>
      <c r="C28" s="557">
        <v>21.1</v>
      </c>
      <c r="D28" s="557">
        <v>6.5</v>
      </c>
      <c r="E28" s="557">
        <v>7.1</v>
      </c>
      <c r="F28" s="557">
        <v>-6</v>
      </c>
      <c r="G28" s="557">
        <v>-15.4</v>
      </c>
      <c r="H28" s="557">
        <v>-10.9</v>
      </c>
      <c r="I28" s="557">
        <v>19.7</v>
      </c>
      <c r="J28" s="557">
        <v>-16.600000000000001</v>
      </c>
      <c r="K28" s="557">
        <v>7.2</v>
      </c>
      <c r="L28" s="557">
        <v>23.4</v>
      </c>
      <c r="M28" s="557">
        <v>32.299999999999997</v>
      </c>
      <c r="N28" s="557">
        <v>-8.1999999999999993</v>
      </c>
      <c r="O28" s="557">
        <v>-1.6</v>
      </c>
      <c r="P28" s="557">
        <v>-3.6</v>
      </c>
      <c r="Q28" s="557">
        <v>1.3</v>
      </c>
    </row>
    <row r="29" spans="1:17" ht="24.75" customHeight="1" x14ac:dyDescent="0.2">
      <c r="A29" s="8" t="s">
        <v>501</v>
      </c>
      <c r="B29" s="556">
        <v>-3.6</v>
      </c>
      <c r="C29" s="557">
        <v>10.7</v>
      </c>
      <c r="D29" s="557">
        <v>-1.7</v>
      </c>
      <c r="E29" s="557">
        <v>-0.6</v>
      </c>
      <c r="F29" s="557">
        <v>4.2</v>
      </c>
      <c r="G29" s="557">
        <v>-15.8</v>
      </c>
      <c r="H29" s="557">
        <v>-14</v>
      </c>
      <c r="I29" s="557">
        <v>24</v>
      </c>
      <c r="J29" s="557">
        <v>-14</v>
      </c>
      <c r="K29" s="557">
        <v>-4.5999999999999996</v>
      </c>
      <c r="L29" s="557">
        <v>-6.2</v>
      </c>
      <c r="M29" s="557">
        <v>20.8</v>
      </c>
      <c r="N29" s="557">
        <v>-3.1</v>
      </c>
      <c r="O29" s="557">
        <v>-3.5</v>
      </c>
      <c r="P29" s="557">
        <v>-1.3</v>
      </c>
      <c r="Q29" s="557">
        <v>-0.3</v>
      </c>
    </row>
    <row r="30" spans="1:17" ht="24.75" customHeight="1" x14ac:dyDescent="0.2">
      <c r="A30" s="8" t="s">
        <v>555</v>
      </c>
      <c r="B30" s="556">
        <v>0.3</v>
      </c>
      <c r="C30" s="557">
        <v>3.1</v>
      </c>
      <c r="D30" s="557">
        <v>-11</v>
      </c>
      <c r="E30" s="557">
        <v>1</v>
      </c>
      <c r="F30" s="557">
        <v>-2.7</v>
      </c>
      <c r="G30" s="557">
        <v>-16</v>
      </c>
      <c r="H30" s="557">
        <v>-3.8</v>
      </c>
      <c r="I30" s="557">
        <v>64.099999999999994</v>
      </c>
      <c r="J30" s="557">
        <v>-18.2</v>
      </c>
      <c r="K30" s="557">
        <v>3.2</v>
      </c>
      <c r="L30" s="557">
        <v>30.8</v>
      </c>
      <c r="M30" s="557">
        <v>19.5</v>
      </c>
      <c r="N30" s="557">
        <v>-6.2</v>
      </c>
      <c r="O30" s="557">
        <v>11.1</v>
      </c>
      <c r="P30" s="557">
        <v>-5.2</v>
      </c>
      <c r="Q30" s="557">
        <v>0.7</v>
      </c>
    </row>
    <row r="31" spans="1:17" ht="24.75" customHeight="1" x14ac:dyDescent="0.2">
      <c r="A31" s="8" t="s">
        <v>505</v>
      </c>
      <c r="B31" s="556">
        <v>3.8</v>
      </c>
      <c r="C31" s="557">
        <v>-8.4</v>
      </c>
      <c r="D31" s="557">
        <v>15.9</v>
      </c>
      <c r="E31" s="557">
        <v>12.1</v>
      </c>
      <c r="F31" s="557">
        <v>-7.5</v>
      </c>
      <c r="G31" s="557">
        <v>-15.2</v>
      </c>
      <c r="H31" s="557">
        <v>9.6</v>
      </c>
      <c r="I31" s="557">
        <v>0.1</v>
      </c>
      <c r="J31" s="557">
        <v>-13.8</v>
      </c>
      <c r="K31" s="557">
        <v>-21.5</v>
      </c>
      <c r="L31" s="557">
        <v>-0.1</v>
      </c>
      <c r="M31" s="557">
        <v>0.9</v>
      </c>
      <c r="N31" s="557">
        <v>-2.8</v>
      </c>
      <c r="O31" s="557">
        <v>5.3</v>
      </c>
      <c r="P31" s="557">
        <v>0.1</v>
      </c>
      <c r="Q31" s="557">
        <v>13.5</v>
      </c>
    </row>
    <row r="32" spans="1:17" ht="15" customHeight="1" x14ac:dyDescent="0.2">
      <c r="A32" s="8"/>
      <c r="B32" s="550"/>
    </row>
    <row r="33" spans="1:17" ht="24.75" customHeight="1" x14ac:dyDescent="0.2">
      <c r="A33" s="8" t="s">
        <v>507</v>
      </c>
      <c r="B33" s="556">
        <v>-0.7</v>
      </c>
      <c r="C33" s="557">
        <v>56</v>
      </c>
      <c r="D33" s="557">
        <v>1.7</v>
      </c>
      <c r="E33" s="557">
        <v>2.7</v>
      </c>
      <c r="F33" s="557">
        <v>-14.5</v>
      </c>
      <c r="G33" s="557">
        <v>-19.3</v>
      </c>
      <c r="H33" s="557">
        <v>-9.9</v>
      </c>
      <c r="I33" s="557">
        <v>8.1999999999999993</v>
      </c>
      <c r="J33" s="557">
        <v>-1.6</v>
      </c>
      <c r="K33" s="557">
        <v>27.4</v>
      </c>
      <c r="L33" s="557">
        <v>6.1</v>
      </c>
      <c r="M33" s="557">
        <v>35.200000000000003</v>
      </c>
      <c r="N33" s="557">
        <v>-6.2</v>
      </c>
      <c r="O33" s="557">
        <v>-8.8000000000000007</v>
      </c>
      <c r="P33" s="557">
        <v>-7.2</v>
      </c>
      <c r="Q33" s="557">
        <v>-12.2</v>
      </c>
    </row>
    <row r="34" spans="1:17" ht="24.75" customHeight="1" x14ac:dyDescent="0.2">
      <c r="A34" s="8" t="s">
        <v>509</v>
      </c>
      <c r="B34" s="556">
        <v>1.9</v>
      </c>
      <c r="C34" s="557">
        <v>24.7</v>
      </c>
      <c r="D34" s="557">
        <v>5</v>
      </c>
      <c r="E34" s="557">
        <v>4.2</v>
      </c>
      <c r="F34" s="557">
        <v>-5.3</v>
      </c>
      <c r="G34" s="557">
        <v>-3.7</v>
      </c>
      <c r="H34" s="557">
        <v>-2.9</v>
      </c>
      <c r="I34" s="557">
        <v>10.6</v>
      </c>
      <c r="J34" s="557">
        <v>-9</v>
      </c>
      <c r="K34" s="557">
        <v>-4.5</v>
      </c>
      <c r="L34" s="557">
        <v>0</v>
      </c>
      <c r="M34" s="557">
        <v>28.7</v>
      </c>
      <c r="N34" s="557">
        <v>-4</v>
      </c>
      <c r="O34" s="557">
        <v>-2.1</v>
      </c>
      <c r="P34" s="557">
        <v>-2.5</v>
      </c>
      <c r="Q34" s="557">
        <v>-0.5</v>
      </c>
    </row>
    <row r="35" spans="1:17" ht="24.75" customHeight="1" x14ac:dyDescent="0.2">
      <c r="A35" s="8" t="s">
        <v>511</v>
      </c>
      <c r="B35" s="556">
        <v>1.4</v>
      </c>
      <c r="C35" s="557">
        <v>12.5</v>
      </c>
      <c r="D35" s="557">
        <v>4.9000000000000004</v>
      </c>
      <c r="E35" s="557">
        <v>2.5</v>
      </c>
      <c r="F35" s="557">
        <v>9.5</v>
      </c>
      <c r="G35" s="557">
        <v>-12.1</v>
      </c>
      <c r="H35" s="557">
        <v>0.5</v>
      </c>
      <c r="I35" s="557">
        <v>9.3000000000000007</v>
      </c>
      <c r="J35" s="557">
        <v>-20.100000000000001</v>
      </c>
      <c r="K35" s="557">
        <v>-5.9</v>
      </c>
      <c r="L35" s="557">
        <v>17.2</v>
      </c>
      <c r="M35" s="557">
        <v>19.399999999999999</v>
      </c>
      <c r="N35" s="557">
        <v>-5.5</v>
      </c>
      <c r="O35" s="557">
        <v>-3.7</v>
      </c>
      <c r="P35" s="557">
        <v>-3.5</v>
      </c>
      <c r="Q35" s="557">
        <v>-0.6</v>
      </c>
    </row>
    <row r="36" spans="1:17" ht="24.75" customHeight="1" x14ac:dyDescent="0.2">
      <c r="A36" s="8" t="s">
        <v>513</v>
      </c>
      <c r="B36" s="556">
        <v>3.1</v>
      </c>
      <c r="C36" s="557">
        <v>17.600000000000001</v>
      </c>
      <c r="D36" s="557">
        <v>10.199999999999999</v>
      </c>
      <c r="E36" s="557">
        <v>3.7</v>
      </c>
      <c r="F36" s="557">
        <v>3.2</v>
      </c>
      <c r="G36" s="557">
        <v>-5.9</v>
      </c>
      <c r="H36" s="557">
        <v>-4.9000000000000004</v>
      </c>
      <c r="I36" s="557">
        <v>19.100000000000001</v>
      </c>
      <c r="J36" s="557">
        <v>-0.1</v>
      </c>
      <c r="K36" s="557">
        <v>-7.9</v>
      </c>
      <c r="L36" s="557">
        <v>13.1</v>
      </c>
      <c r="M36" s="557">
        <v>19.8</v>
      </c>
      <c r="N36" s="557">
        <v>-3.1</v>
      </c>
      <c r="O36" s="557">
        <v>-4.2</v>
      </c>
      <c r="P36" s="557">
        <v>-4.4000000000000004</v>
      </c>
      <c r="Q36" s="557">
        <v>-3.8</v>
      </c>
    </row>
    <row r="37" spans="1:17" ht="24.75" customHeight="1" x14ac:dyDescent="0.2">
      <c r="A37" s="8" t="s">
        <v>515</v>
      </c>
      <c r="B37" s="556">
        <v>6.1</v>
      </c>
      <c r="C37" s="557">
        <v>12.7</v>
      </c>
      <c r="D37" s="557">
        <v>2.6</v>
      </c>
      <c r="E37" s="557">
        <v>5.9</v>
      </c>
      <c r="F37" s="557">
        <v>-3.3</v>
      </c>
      <c r="G37" s="557">
        <v>-8.5</v>
      </c>
      <c r="H37" s="557">
        <v>-1.6</v>
      </c>
      <c r="I37" s="557">
        <v>13.3</v>
      </c>
      <c r="J37" s="557">
        <v>-15.3</v>
      </c>
      <c r="K37" s="557">
        <v>6.7</v>
      </c>
      <c r="L37" s="557">
        <v>35.5</v>
      </c>
      <c r="M37" s="557">
        <v>-9.8000000000000007</v>
      </c>
      <c r="N37" s="557">
        <v>-5.9</v>
      </c>
      <c r="O37" s="557">
        <v>16.8</v>
      </c>
      <c r="P37" s="557">
        <v>-3.7</v>
      </c>
      <c r="Q37" s="557">
        <v>3.6</v>
      </c>
    </row>
    <row r="38" spans="1:17" ht="24.75" customHeight="1" thickBot="1" x14ac:dyDescent="0.25">
      <c r="A38" s="6" t="s">
        <v>517</v>
      </c>
      <c r="B38" s="558">
        <v>-3.9</v>
      </c>
      <c r="C38" s="559">
        <v>22.2</v>
      </c>
      <c r="D38" s="559">
        <v>4.2</v>
      </c>
      <c r="E38" s="559">
        <v>14.1</v>
      </c>
      <c r="F38" s="559">
        <v>-4.2</v>
      </c>
      <c r="G38" s="559">
        <v>-20.100000000000001</v>
      </c>
      <c r="H38" s="559">
        <v>-15.1</v>
      </c>
      <c r="I38" s="559">
        <v>-15.5</v>
      </c>
      <c r="J38" s="559">
        <v>-37.799999999999997</v>
      </c>
      <c r="K38" s="559">
        <v>-17.3</v>
      </c>
      <c r="L38" s="559">
        <v>52.7</v>
      </c>
      <c r="M38" s="559">
        <v>51.9</v>
      </c>
      <c r="N38" s="559">
        <v>-1.5</v>
      </c>
      <c r="O38" s="559">
        <v>-14.4</v>
      </c>
      <c r="P38" s="559">
        <v>3</v>
      </c>
      <c r="Q38" s="559">
        <v>-22.9</v>
      </c>
    </row>
    <row r="39" spans="1:17" s="7" customFormat="1" ht="15" customHeight="1" x14ac:dyDescent="0.2"/>
  </sheetData>
  <mergeCells count="1">
    <mergeCell ref="A3:B3"/>
  </mergeCells>
  <phoneticPr fontId="2"/>
  <pageMargins left="0.31496062992125984" right="0.6692913385826772" top="0.59055118110236227" bottom="0.59055118110236227" header="0.51181102362204722" footer="0.51181102362204722"/>
  <pageSetup paperSize="9" scale="79" fitToHeight="0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FC0BB-1328-422C-B8F2-8D781F366026}">
  <dimension ref="A1:V67"/>
  <sheetViews>
    <sheetView view="pageBreakPreview" zoomScaleNormal="100" zoomScaleSheetLayoutView="100" workbookViewId="0"/>
  </sheetViews>
  <sheetFormatPr defaultColWidth="9" defaultRowHeight="12" x14ac:dyDescent="0.2"/>
  <cols>
    <col min="1" max="1" width="1.6328125" style="111" customWidth="1"/>
    <col min="2" max="2" width="27.6328125" style="111" customWidth="1"/>
    <col min="3" max="5" width="9.6328125" style="111" customWidth="1"/>
    <col min="6" max="6" width="7.453125" style="111" bestFit="1" customWidth="1"/>
    <col min="7" max="9" width="8.1796875" style="111" customWidth="1"/>
    <col min="10" max="11" width="2.6328125" style="111" customWidth="1"/>
    <col min="12" max="21" width="8.1796875" style="111" customWidth="1"/>
    <col min="22" max="22" width="6.6328125" style="111" customWidth="1"/>
    <col min="23" max="16384" width="9" style="111"/>
  </cols>
  <sheetData>
    <row r="1" spans="1:22" ht="21" customHeight="1" x14ac:dyDescent="0.2">
      <c r="A1" s="110" t="s">
        <v>90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V1" s="112"/>
    </row>
    <row r="2" spans="1:22" ht="12.75" customHeight="1" thickBot="1" x14ac:dyDescent="0.25">
      <c r="A2" s="113" t="s">
        <v>91</v>
      </c>
      <c r="B2" s="114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5" t="s">
        <v>92</v>
      </c>
    </row>
    <row r="3" spans="1:22" ht="15" customHeight="1" x14ac:dyDescent="0.2">
      <c r="A3" s="116" t="s">
        <v>93</v>
      </c>
      <c r="B3" s="117" t="s">
        <v>20</v>
      </c>
      <c r="C3" s="118" t="s">
        <v>94</v>
      </c>
      <c r="D3" s="119" t="s">
        <v>95</v>
      </c>
      <c r="E3" s="119" t="s">
        <v>96</v>
      </c>
      <c r="F3" s="112"/>
      <c r="G3" s="120" t="s">
        <v>97</v>
      </c>
      <c r="H3" s="120"/>
      <c r="I3" s="120"/>
      <c r="J3" s="121"/>
      <c r="K3" s="121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16" t="s">
        <v>20</v>
      </c>
    </row>
    <row r="4" spans="1:22" ht="15" customHeight="1" x14ac:dyDescent="0.2">
      <c r="A4" s="122"/>
      <c r="B4" s="123"/>
      <c r="C4" s="124"/>
      <c r="D4" s="125"/>
      <c r="E4" s="126"/>
      <c r="F4" s="127" t="s">
        <v>98</v>
      </c>
      <c r="G4" s="127" t="s">
        <v>99</v>
      </c>
      <c r="H4" s="127" t="s">
        <v>100</v>
      </c>
      <c r="I4" s="127" t="s">
        <v>101</v>
      </c>
      <c r="J4" s="112"/>
      <c r="K4" s="112"/>
      <c r="L4" s="128" t="s">
        <v>102</v>
      </c>
      <c r="M4" s="127" t="s">
        <v>103</v>
      </c>
      <c r="N4" s="127" t="s">
        <v>104</v>
      </c>
      <c r="O4" s="127" t="s">
        <v>105</v>
      </c>
      <c r="P4" s="127" t="s">
        <v>106</v>
      </c>
      <c r="Q4" s="127" t="s">
        <v>107</v>
      </c>
      <c r="R4" s="127" t="s">
        <v>108</v>
      </c>
      <c r="S4" s="127" t="s">
        <v>109</v>
      </c>
      <c r="T4" s="127" t="s">
        <v>110</v>
      </c>
      <c r="U4" s="127" t="s">
        <v>111</v>
      </c>
      <c r="V4" s="122"/>
    </row>
    <row r="5" spans="1:22" s="129" customFormat="1" ht="14.15" customHeight="1" x14ac:dyDescent="0.2">
      <c r="A5" s="129" t="s">
        <v>112</v>
      </c>
      <c r="B5" s="130"/>
      <c r="C5" s="131">
        <v>209716</v>
      </c>
      <c r="D5" s="131">
        <v>213452</v>
      </c>
      <c r="E5" s="132">
        <v>212140</v>
      </c>
      <c r="F5" s="133">
        <v>100</v>
      </c>
      <c r="G5" s="132">
        <v>3123</v>
      </c>
      <c r="H5" s="132">
        <v>12902</v>
      </c>
      <c r="I5" s="134">
        <v>16415</v>
      </c>
      <c r="J5" s="135"/>
      <c r="K5" s="135"/>
      <c r="L5" s="135">
        <v>17880</v>
      </c>
      <c r="M5" s="135">
        <v>20116</v>
      </c>
      <c r="N5" s="135">
        <v>23618</v>
      </c>
      <c r="O5" s="135">
        <v>27925</v>
      </c>
      <c r="P5" s="135">
        <v>22492</v>
      </c>
      <c r="Q5" s="135">
        <v>19635</v>
      </c>
      <c r="R5" s="135">
        <v>17363</v>
      </c>
      <c r="S5" s="135">
        <v>13605</v>
      </c>
      <c r="T5" s="135">
        <v>9921</v>
      </c>
      <c r="U5" s="135">
        <v>7145</v>
      </c>
      <c r="V5" s="136" t="s">
        <v>113</v>
      </c>
    </row>
    <row r="6" spans="1:22" s="129" customFormat="1" ht="14.15" customHeight="1" x14ac:dyDescent="0.2">
      <c r="B6" s="137"/>
      <c r="C6" s="138"/>
      <c r="D6" s="138"/>
      <c r="E6" s="132"/>
      <c r="F6" s="133"/>
      <c r="G6" s="132"/>
      <c r="H6" s="132"/>
      <c r="I6" s="132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9"/>
    </row>
    <row r="7" spans="1:22" s="129" customFormat="1" ht="14.15" customHeight="1" x14ac:dyDescent="0.2">
      <c r="B7" s="140" t="s">
        <v>114</v>
      </c>
      <c r="C7" s="141">
        <v>3258</v>
      </c>
      <c r="D7" s="141">
        <v>3137</v>
      </c>
      <c r="E7" s="142">
        <v>2894</v>
      </c>
      <c r="F7" s="143">
        <v>1.3641934571509382</v>
      </c>
      <c r="G7" s="144">
        <v>15</v>
      </c>
      <c r="H7" s="144">
        <v>81</v>
      </c>
      <c r="I7" s="144">
        <v>103</v>
      </c>
      <c r="J7" s="145"/>
      <c r="K7" s="145"/>
      <c r="L7" s="145">
        <v>76</v>
      </c>
      <c r="M7" s="145">
        <v>127</v>
      </c>
      <c r="N7" s="145">
        <v>146</v>
      </c>
      <c r="O7" s="145">
        <v>150</v>
      </c>
      <c r="P7" s="145">
        <v>139</v>
      </c>
      <c r="Q7" s="145">
        <v>144</v>
      </c>
      <c r="R7" s="145">
        <v>243</v>
      </c>
      <c r="S7" s="145">
        <v>436</v>
      </c>
      <c r="T7" s="145">
        <v>545</v>
      </c>
      <c r="U7" s="145">
        <v>689</v>
      </c>
      <c r="V7" s="146" t="s">
        <v>115</v>
      </c>
    </row>
    <row r="8" spans="1:22" s="129" customFormat="1" ht="14.15" customHeight="1" x14ac:dyDescent="0.2">
      <c r="B8" s="137"/>
      <c r="C8" s="147"/>
      <c r="D8" s="147"/>
      <c r="E8" s="148"/>
      <c r="F8" s="143"/>
      <c r="G8" s="144"/>
      <c r="H8" s="144"/>
      <c r="I8" s="144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6"/>
    </row>
    <row r="9" spans="1:22" ht="14.15" customHeight="1" x14ac:dyDescent="0.2">
      <c r="B9" s="140" t="s">
        <v>116</v>
      </c>
      <c r="C9" s="141">
        <v>3202</v>
      </c>
      <c r="D9" s="141">
        <v>3075</v>
      </c>
      <c r="E9" s="142">
        <v>2833</v>
      </c>
      <c r="F9" s="149">
        <v>1.3354388611294428</v>
      </c>
      <c r="G9" s="142">
        <v>14</v>
      </c>
      <c r="H9" s="142">
        <v>77</v>
      </c>
      <c r="I9" s="142">
        <v>95</v>
      </c>
      <c r="J9" s="150"/>
      <c r="K9" s="150"/>
      <c r="L9" s="150">
        <v>71</v>
      </c>
      <c r="M9" s="150">
        <v>124</v>
      </c>
      <c r="N9" s="150">
        <v>139</v>
      </c>
      <c r="O9" s="150">
        <v>143</v>
      </c>
      <c r="P9" s="150">
        <v>136</v>
      </c>
      <c r="Q9" s="150">
        <v>139</v>
      </c>
      <c r="R9" s="150">
        <v>230</v>
      </c>
      <c r="S9" s="150">
        <v>433</v>
      </c>
      <c r="T9" s="150">
        <v>543</v>
      </c>
      <c r="U9" s="150">
        <v>689</v>
      </c>
      <c r="V9" s="146" t="s">
        <v>117</v>
      </c>
    </row>
    <row r="10" spans="1:22" ht="14.15" customHeight="1" x14ac:dyDescent="0.2">
      <c r="B10" s="140"/>
      <c r="C10" s="147"/>
      <c r="D10" s="147"/>
      <c r="E10" s="142"/>
      <c r="F10" s="151"/>
      <c r="G10" s="152"/>
      <c r="H10" s="152"/>
      <c r="I10" s="152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4"/>
      <c r="V10" s="112"/>
    </row>
    <row r="11" spans="1:22" ht="14.15" customHeight="1" x14ac:dyDescent="0.2">
      <c r="B11" s="140" t="s">
        <v>118</v>
      </c>
      <c r="C11" s="141">
        <v>229</v>
      </c>
      <c r="D11" s="141">
        <v>228</v>
      </c>
      <c r="E11" s="142">
        <v>165</v>
      </c>
      <c r="F11" s="149">
        <v>7.7778825304044494E-2</v>
      </c>
      <c r="G11" s="144" t="s">
        <v>24</v>
      </c>
      <c r="H11" s="142">
        <v>2</v>
      </c>
      <c r="I11" s="142">
        <v>6</v>
      </c>
      <c r="J11" s="150"/>
      <c r="K11" s="150"/>
      <c r="L11" s="150">
        <v>5</v>
      </c>
      <c r="M11" s="150">
        <v>15</v>
      </c>
      <c r="N11" s="150">
        <v>14</v>
      </c>
      <c r="O11" s="150">
        <v>22</v>
      </c>
      <c r="P11" s="150">
        <v>16</v>
      </c>
      <c r="Q11" s="150">
        <v>13</v>
      </c>
      <c r="R11" s="150">
        <v>15</v>
      </c>
      <c r="S11" s="150">
        <v>20</v>
      </c>
      <c r="T11" s="150">
        <v>14</v>
      </c>
      <c r="U11" s="150">
        <v>23</v>
      </c>
      <c r="V11" s="146" t="s">
        <v>119</v>
      </c>
    </row>
    <row r="12" spans="1:22" ht="14.15" customHeight="1" x14ac:dyDescent="0.2">
      <c r="B12" s="140"/>
      <c r="C12" s="147"/>
      <c r="D12" s="147"/>
      <c r="E12" s="142"/>
      <c r="F12" s="151"/>
      <c r="G12" s="142"/>
      <c r="H12" s="142"/>
      <c r="I12" s="142"/>
      <c r="J12" s="142"/>
      <c r="K12" s="142"/>
      <c r="L12" s="150"/>
      <c r="M12" s="142"/>
      <c r="N12" s="142"/>
      <c r="O12" s="142"/>
      <c r="P12" s="142"/>
      <c r="Q12" s="142"/>
      <c r="R12" s="150"/>
      <c r="S12" s="142"/>
      <c r="T12" s="142"/>
      <c r="U12" s="142"/>
      <c r="V12" s="146"/>
    </row>
    <row r="13" spans="1:22" ht="14.15" customHeight="1" x14ac:dyDescent="0.2">
      <c r="B13" s="140" t="s">
        <v>120</v>
      </c>
      <c r="C13" s="141">
        <v>18</v>
      </c>
      <c r="D13" s="141">
        <v>39</v>
      </c>
      <c r="E13" s="142">
        <v>29</v>
      </c>
      <c r="F13" s="149">
        <v>1.3670217780710852E-2</v>
      </c>
      <c r="G13" s="144" t="s">
        <v>24</v>
      </c>
      <c r="H13" s="142">
        <v>2</v>
      </c>
      <c r="I13" s="142">
        <v>4</v>
      </c>
      <c r="J13" s="150"/>
      <c r="K13" s="150"/>
      <c r="L13" s="142">
        <v>2</v>
      </c>
      <c r="M13" s="142">
        <v>5</v>
      </c>
      <c r="N13" s="150">
        <v>3</v>
      </c>
      <c r="O13" s="144">
        <v>5</v>
      </c>
      <c r="P13" s="150">
        <v>2</v>
      </c>
      <c r="Q13" s="150">
        <v>2</v>
      </c>
      <c r="R13" s="150">
        <v>1</v>
      </c>
      <c r="S13" s="144">
        <v>2</v>
      </c>
      <c r="T13" s="144" t="s">
        <v>24</v>
      </c>
      <c r="U13" s="142">
        <v>1</v>
      </c>
      <c r="V13" s="146" t="s">
        <v>121</v>
      </c>
    </row>
    <row r="14" spans="1:22" ht="14.15" customHeight="1" x14ac:dyDescent="0.2">
      <c r="B14" s="140"/>
      <c r="C14" s="147"/>
      <c r="D14" s="147"/>
      <c r="E14" s="142"/>
      <c r="F14" s="151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6"/>
    </row>
    <row r="15" spans="1:22" ht="14.15" customHeight="1" x14ac:dyDescent="0.2">
      <c r="B15" s="140" t="s">
        <v>21</v>
      </c>
      <c r="C15" s="141">
        <v>16625</v>
      </c>
      <c r="D15" s="141">
        <v>16736</v>
      </c>
      <c r="E15" s="142">
        <v>16906</v>
      </c>
      <c r="F15" s="149">
        <v>7.9692655793344018</v>
      </c>
      <c r="G15" s="142">
        <v>183</v>
      </c>
      <c r="H15" s="142">
        <v>906</v>
      </c>
      <c r="I15" s="142">
        <v>1174</v>
      </c>
      <c r="J15" s="150"/>
      <c r="K15" s="150"/>
      <c r="L15" s="150">
        <v>1277</v>
      </c>
      <c r="M15" s="150">
        <v>1584</v>
      </c>
      <c r="N15" s="150">
        <v>2030</v>
      </c>
      <c r="O15" s="150">
        <v>2563</v>
      </c>
      <c r="P15" s="150">
        <v>1732</v>
      </c>
      <c r="Q15" s="150">
        <v>1363</v>
      </c>
      <c r="R15" s="150">
        <v>1412</v>
      </c>
      <c r="S15" s="150">
        <v>1354</v>
      </c>
      <c r="T15" s="150">
        <v>914</v>
      </c>
      <c r="U15" s="150">
        <v>414</v>
      </c>
      <c r="V15" s="146" t="s">
        <v>122</v>
      </c>
    </row>
    <row r="16" spans="1:22" ht="14.15" customHeight="1" x14ac:dyDescent="0.2">
      <c r="B16" s="140"/>
      <c r="C16" s="147"/>
      <c r="D16" s="147"/>
      <c r="E16" s="142"/>
      <c r="F16" s="151"/>
      <c r="G16" s="142"/>
      <c r="H16" s="142"/>
      <c r="I16" s="142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46"/>
    </row>
    <row r="17" spans="2:22" ht="14.15" customHeight="1" x14ac:dyDescent="0.2">
      <c r="B17" s="140" t="s">
        <v>22</v>
      </c>
      <c r="C17" s="141">
        <v>47930</v>
      </c>
      <c r="D17" s="141">
        <v>49601</v>
      </c>
      <c r="E17" s="142">
        <v>47555</v>
      </c>
      <c r="F17" s="149">
        <v>22.416800226265675</v>
      </c>
      <c r="G17" s="142">
        <v>632</v>
      </c>
      <c r="H17" s="142">
        <v>3225</v>
      </c>
      <c r="I17" s="142">
        <v>4085</v>
      </c>
      <c r="J17" s="150"/>
      <c r="K17" s="150"/>
      <c r="L17" s="150">
        <v>4687</v>
      </c>
      <c r="M17" s="150">
        <v>5111</v>
      </c>
      <c r="N17" s="150">
        <v>5762</v>
      </c>
      <c r="O17" s="150">
        <v>6684</v>
      </c>
      <c r="P17" s="150">
        <v>5275</v>
      </c>
      <c r="Q17" s="150">
        <v>4243</v>
      </c>
      <c r="R17" s="150">
        <v>3275</v>
      </c>
      <c r="S17" s="150">
        <v>2223</v>
      </c>
      <c r="T17" s="150">
        <v>1432</v>
      </c>
      <c r="U17" s="150">
        <v>921</v>
      </c>
      <c r="V17" s="146" t="s">
        <v>123</v>
      </c>
    </row>
    <row r="18" spans="2:22" ht="14.15" customHeight="1" x14ac:dyDescent="0.2">
      <c r="B18" s="155"/>
      <c r="C18" s="147"/>
      <c r="D18" s="147"/>
      <c r="E18" s="142"/>
      <c r="F18" s="149"/>
      <c r="G18" s="142"/>
      <c r="H18" s="142"/>
      <c r="I18" s="142"/>
      <c r="J18" s="150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46"/>
    </row>
    <row r="19" spans="2:22" ht="14.15" customHeight="1" x14ac:dyDescent="0.2">
      <c r="B19" s="140" t="s">
        <v>124</v>
      </c>
      <c r="C19" s="141">
        <v>820</v>
      </c>
      <c r="D19" s="141">
        <v>833</v>
      </c>
      <c r="E19" s="142">
        <v>719</v>
      </c>
      <c r="F19" s="149">
        <v>0.33892712359762422</v>
      </c>
      <c r="G19" s="142">
        <v>5</v>
      </c>
      <c r="H19" s="142">
        <v>40</v>
      </c>
      <c r="I19" s="142">
        <v>54</v>
      </c>
      <c r="J19" s="150"/>
      <c r="K19" s="150"/>
      <c r="L19" s="150">
        <v>76</v>
      </c>
      <c r="M19" s="150">
        <v>83</v>
      </c>
      <c r="N19" s="150">
        <v>84</v>
      </c>
      <c r="O19" s="150">
        <v>108</v>
      </c>
      <c r="P19" s="150">
        <v>99</v>
      </c>
      <c r="Q19" s="150">
        <v>70</v>
      </c>
      <c r="R19" s="150">
        <v>57</v>
      </c>
      <c r="S19" s="150">
        <v>28</v>
      </c>
      <c r="T19" s="150">
        <v>13</v>
      </c>
      <c r="U19" s="150">
        <v>2</v>
      </c>
      <c r="V19" s="146" t="s">
        <v>125</v>
      </c>
    </row>
    <row r="20" spans="2:22" ht="14.15" customHeight="1" x14ac:dyDescent="0.2">
      <c r="B20" s="140"/>
      <c r="C20" s="147"/>
      <c r="D20" s="147"/>
      <c r="E20" s="142"/>
      <c r="F20" s="149"/>
      <c r="G20" s="142"/>
      <c r="H20" s="142"/>
      <c r="I20" s="142"/>
      <c r="J20" s="150"/>
      <c r="K20" s="150"/>
      <c r="L20" s="150"/>
      <c r="M20" s="150"/>
      <c r="N20" s="150"/>
      <c r="O20" s="150"/>
      <c r="P20" s="150"/>
      <c r="Q20" s="150"/>
      <c r="R20" s="142"/>
      <c r="S20" s="142"/>
      <c r="T20" s="142"/>
      <c r="U20" s="142"/>
      <c r="V20" s="146"/>
    </row>
    <row r="21" spans="2:22" ht="14.15" customHeight="1" x14ac:dyDescent="0.2">
      <c r="B21" s="140" t="s">
        <v>126</v>
      </c>
      <c r="C21" s="141">
        <v>1991</v>
      </c>
      <c r="D21" s="141">
        <v>2108</v>
      </c>
      <c r="E21" s="142">
        <v>2052</v>
      </c>
      <c r="F21" s="149">
        <v>0.96728575469029887</v>
      </c>
      <c r="G21" s="142">
        <v>5</v>
      </c>
      <c r="H21" s="142">
        <v>96</v>
      </c>
      <c r="I21" s="142">
        <v>189</v>
      </c>
      <c r="J21" s="150"/>
      <c r="K21" s="150"/>
      <c r="L21" s="150">
        <v>205</v>
      </c>
      <c r="M21" s="150">
        <v>219</v>
      </c>
      <c r="N21" s="150">
        <v>278</v>
      </c>
      <c r="O21" s="150">
        <v>272</v>
      </c>
      <c r="P21" s="150">
        <v>277</v>
      </c>
      <c r="Q21" s="150">
        <v>255</v>
      </c>
      <c r="R21" s="150">
        <v>136</v>
      </c>
      <c r="S21" s="150">
        <v>73</v>
      </c>
      <c r="T21" s="150">
        <v>31</v>
      </c>
      <c r="U21" s="150">
        <v>16</v>
      </c>
      <c r="V21" s="146" t="s">
        <v>127</v>
      </c>
    </row>
    <row r="22" spans="2:22" ht="14.15" customHeight="1" x14ac:dyDescent="0.2">
      <c r="B22" s="140"/>
      <c r="C22" s="147"/>
      <c r="D22" s="147"/>
      <c r="E22" s="142"/>
      <c r="F22" s="149"/>
      <c r="G22" s="142"/>
      <c r="H22" s="142"/>
      <c r="I22" s="142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46"/>
    </row>
    <row r="23" spans="2:22" ht="14.15" customHeight="1" x14ac:dyDescent="0.2">
      <c r="B23" s="140" t="s">
        <v>128</v>
      </c>
      <c r="C23" s="141">
        <v>12008</v>
      </c>
      <c r="D23" s="141">
        <v>11905</v>
      </c>
      <c r="E23" s="142">
        <v>12146</v>
      </c>
      <c r="F23" s="149">
        <v>5.7254643160177237</v>
      </c>
      <c r="G23" s="142">
        <v>90</v>
      </c>
      <c r="H23" s="142">
        <v>435</v>
      </c>
      <c r="I23" s="142">
        <v>705</v>
      </c>
      <c r="J23" s="150"/>
      <c r="K23" s="150"/>
      <c r="L23" s="150">
        <v>813</v>
      </c>
      <c r="M23" s="150">
        <v>1045</v>
      </c>
      <c r="N23" s="150">
        <v>1385</v>
      </c>
      <c r="O23" s="150">
        <v>1894</v>
      </c>
      <c r="P23" s="150">
        <v>1657</v>
      </c>
      <c r="Q23" s="150">
        <v>1451</v>
      </c>
      <c r="R23" s="150">
        <v>1190</v>
      </c>
      <c r="S23" s="150">
        <v>808</v>
      </c>
      <c r="T23" s="150">
        <v>518</v>
      </c>
      <c r="U23" s="150">
        <v>155</v>
      </c>
      <c r="V23" s="146" t="s">
        <v>129</v>
      </c>
    </row>
    <row r="24" spans="2:22" ht="14.15" customHeight="1" x14ac:dyDescent="0.2">
      <c r="B24" s="140"/>
      <c r="C24" s="147"/>
      <c r="D24" s="147"/>
      <c r="E24" s="142"/>
      <c r="F24" s="149"/>
      <c r="G24" s="142"/>
      <c r="H24" s="142"/>
      <c r="I24" s="142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46"/>
    </row>
    <row r="25" spans="2:22" ht="14.15" customHeight="1" x14ac:dyDescent="0.2">
      <c r="B25" s="140" t="s">
        <v>130</v>
      </c>
      <c r="C25" s="141">
        <v>36162</v>
      </c>
      <c r="D25" s="141">
        <v>35327</v>
      </c>
      <c r="E25" s="142">
        <v>34894</v>
      </c>
      <c r="F25" s="149">
        <v>16.448571697935328</v>
      </c>
      <c r="G25" s="142">
        <v>837</v>
      </c>
      <c r="H25" s="142">
        <v>2266</v>
      </c>
      <c r="I25" s="142">
        <v>2556</v>
      </c>
      <c r="J25" s="150"/>
      <c r="K25" s="150"/>
      <c r="L25" s="150">
        <v>2781</v>
      </c>
      <c r="M25" s="150">
        <v>3165</v>
      </c>
      <c r="N25" s="150">
        <v>3880</v>
      </c>
      <c r="O25" s="150">
        <v>4797</v>
      </c>
      <c r="P25" s="150">
        <v>3685</v>
      </c>
      <c r="Q25" s="150">
        <v>3257</v>
      </c>
      <c r="R25" s="150">
        <v>2969</v>
      </c>
      <c r="S25" s="150">
        <v>2140</v>
      </c>
      <c r="T25" s="150">
        <v>1504</v>
      </c>
      <c r="U25" s="150">
        <v>1057</v>
      </c>
      <c r="V25" s="146" t="s">
        <v>131</v>
      </c>
    </row>
    <row r="26" spans="2:22" s="129" customFormat="1" ht="14.15" customHeight="1" x14ac:dyDescent="0.2">
      <c r="B26" s="140"/>
      <c r="C26" s="147"/>
      <c r="D26" s="147"/>
      <c r="E26" s="148"/>
      <c r="F26" s="149"/>
      <c r="G26" s="142"/>
      <c r="H26" s="142"/>
      <c r="I26" s="142"/>
      <c r="J26" s="150"/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46"/>
    </row>
    <row r="27" spans="2:22" ht="14.15" customHeight="1" x14ac:dyDescent="0.2">
      <c r="B27" s="140" t="s">
        <v>132</v>
      </c>
      <c r="C27" s="141">
        <v>3904</v>
      </c>
      <c r="D27" s="141">
        <v>3827</v>
      </c>
      <c r="E27" s="142">
        <v>3777</v>
      </c>
      <c r="F27" s="149">
        <v>1.7804280192325823</v>
      </c>
      <c r="G27" s="144">
        <v>4</v>
      </c>
      <c r="H27" s="142">
        <v>242</v>
      </c>
      <c r="I27" s="142">
        <v>467</v>
      </c>
      <c r="J27" s="150"/>
      <c r="K27" s="150"/>
      <c r="L27" s="150">
        <v>336</v>
      </c>
      <c r="M27" s="150">
        <v>355</v>
      </c>
      <c r="N27" s="150">
        <v>345</v>
      </c>
      <c r="O27" s="150">
        <v>493</v>
      </c>
      <c r="P27" s="150">
        <v>502</v>
      </c>
      <c r="Q27" s="150">
        <v>498</v>
      </c>
      <c r="R27" s="150">
        <v>269</v>
      </c>
      <c r="S27" s="150">
        <v>125</v>
      </c>
      <c r="T27" s="150">
        <v>97</v>
      </c>
      <c r="U27" s="150">
        <v>44</v>
      </c>
      <c r="V27" s="146" t="s">
        <v>133</v>
      </c>
    </row>
    <row r="28" spans="2:22" ht="14.15" customHeight="1" x14ac:dyDescent="0.2">
      <c r="B28" s="140"/>
      <c r="C28" s="147"/>
      <c r="D28" s="147"/>
      <c r="E28" s="142"/>
      <c r="F28" s="149"/>
      <c r="G28" s="142"/>
      <c r="H28" s="142"/>
      <c r="I28" s="142"/>
      <c r="J28" s="150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46"/>
    </row>
    <row r="29" spans="2:22" ht="14.15" customHeight="1" x14ac:dyDescent="0.2">
      <c r="B29" s="140" t="s">
        <v>134</v>
      </c>
      <c r="C29" s="141">
        <v>2477</v>
      </c>
      <c r="D29" s="141">
        <v>2884</v>
      </c>
      <c r="E29" s="142">
        <v>3062</v>
      </c>
      <c r="F29" s="149">
        <v>1.4433864429150562</v>
      </c>
      <c r="G29" s="142">
        <v>9</v>
      </c>
      <c r="H29" s="142">
        <v>90</v>
      </c>
      <c r="I29" s="142">
        <v>124</v>
      </c>
      <c r="J29" s="150"/>
      <c r="K29" s="150"/>
      <c r="L29" s="150">
        <v>171</v>
      </c>
      <c r="M29" s="150">
        <v>227</v>
      </c>
      <c r="N29" s="150">
        <v>260</v>
      </c>
      <c r="O29" s="150">
        <v>318</v>
      </c>
      <c r="P29" s="150">
        <v>277</v>
      </c>
      <c r="Q29" s="150">
        <v>249</v>
      </c>
      <c r="R29" s="150">
        <v>327</v>
      </c>
      <c r="S29" s="150">
        <v>369</v>
      </c>
      <c r="T29" s="150">
        <v>317</v>
      </c>
      <c r="U29" s="150">
        <v>324</v>
      </c>
      <c r="V29" s="146" t="s">
        <v>135</v>
      </c>
    </row>
    <row r="30" spans="2:22" ht="14.15" customHeight="1" x14ac:dyDescent="0.2">
      <c r="B30" s="140"/>
      <c r="C30" s="147"/>
      <c r="D30" s="147"/>
      <c r="E30" s="142"/>
      <c r="F30" s="149"/>
      <c r="G30" s="142"/>
      <c r="H30" s="142"/>
      <c r="I30" s="142"/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46"/>
    </row>
    <row r="31" spans="2:22" ht="14.15" customHeight="1" x14ac:dyDescent="0.2">
      <c r="B31" s="140" t="s">
        <v>136</v>
      </c>
      <c r="C31" s="141">
        <v>5178</v>
      </c>
      <c r="D31" s="141">
        <v>5048</v>
      </c>
      <c r="E31" s="142">
        <v>5645</v>
      </c>
      <c r="F31" s="149">
        <v>2.660978599038371</v>
      </c>
      <c r="G31" s="142">
        <v>24</v>
      </c>
      <c r="H31" s="142">
        <v>209</v>
      </c>
      <c r="I31" s="142">
        <v>387</v>
      </c>
      <c r="J31" s="150"/>
      <c r="K31" s="150"/>
      <c r="L31" s="150">
        <v>448</v>
      </c>
      <c r="M31" s="150">
        <v>523</v>
      </c>
      <c r="N31" s="150">
        <v>641</v>
      </c>
      <c r="O31" s="150">
        <v>727</v>
      </c>
      <c r="P31" s="150">
        <v>605</v>
      </c>
      <c r="Q31" s="150">
        <v>542</v>
      </c>
      <c r="R31" s="150">
        <v>539</v>
      </c>
      <c r="S31" s="150">
        <v>506</v>
      </c>
      <c r="T31" s="150">
        <v>318</v>
      </c>
      <c r="U31" s="150">
        <v>176</v>
      </c>
      <c r="V31" s="146" t="s">
        <v>137</v>
      </c>
    </row>
    <row r="32" spans="2:22" ht="14.15" customHeight="1" x14ac:dyDescent="0.2">
      <c r="B32" s="140"/>
      <c r="C32" s="147"/>
      <c r="D32" s="147"/>
      <c r="E32" s="142"/>
      <c r="F32" s="149"/>
      <c r="G32" s="142"/>
      <c r="H32" s="142"/>
      <c r="I32" s="142"/>
      <c r="J32" s="150"/>
      <c r="K32" s="150"/>
      <c r="L32" s="150"/>
      <c r="M32" s="150"/>
      <c r="N32" s="150"/>
      <c r="O32" s="150"/>
      <c r="P32" s="150"/>
      <c r="Q32" s="150"/>
      <c r="R32" s="150"/>
      <c r="S32" s="150"/>
      <c r="T32" s="150"/>
      <c r="U32" s="150"/>
      <c r="V32" s="146"/>
    </row>
    <row r="33" spans="2:22" ht="14.15" customHeight="1" x14ac:dyDescent="0.2">
      <c r="B33" s="140" t="s">
        <v>138</v>
      </c>
      <c r="C33" s="141">
        <v>10261</v>
      </c>
      <c r="D33" s="141">
        <v>10308</v>
      </c>
      <c r="E33" s="142">
        <v>9826</v>
      </c>
      <c r="F33" s="149">
        <v>4.6318468935608559</v>
      </c>
      <c r="G33" s="142">
        <v>731</v>
      </c>
      <c r="H33" s="142">
        <v>1168</v>
      </c>
      <c r="I33" s="142">
        <v>534</v>
      </c>
      <c r="J33" s="150"/>
      <c r="K33" s="150"/>
      <c r="L33" s="150">
        <v>680</v>
      </c>
      <c r="M33" s="150">
        <v>776</v>
      </c>
      <c r="N33" s="150">
        <v>980</v>
      </c>
      <c r="O33" s="150">
        <v>1096</v>
      </c>
      <c r="P33" s="150">
        <v>823</v>
      </c>
      <c r="Q33" s="150">
        <v>709</v>
      </c>
      <c r="R33" s="150">
        <v>728</v>
      </c>
      <c r="S33" s="150">
        <v>713</v>
      </c>
      <c r="T33" s="150">
        <v>580</v>
      </c>
      <c r="U33" s="150">
        <v>308</v>
      </c>
      <c r="V33" s="146" t="s">
        <v>139</v>
      </c>
    </row>
    <row r="34" spans="2:22" ht="14.15" customHeight="1" x14ac:dyDescent="0.2">
      <c r="B34" s="140"/>
      <c r="C34" s="147"/>
      <c r="D34" s="147"/>
      <c r="E34" s="142"/>
      <c r="F34" s="149"/>
      <c r="G34" s="142"/>
      <c r="H34" s="142"/>
      <c r="I34" s="142"/>
      <c r="J34" s="150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46"/>
    </row>
    <row r="35" spans="2:22" ht="14.15" customHeight="1" x14ac:dyDescent="0.2">
      <c r="B35" s="140" t="s">
        <v>140</v>
      </c>
      <c r="C35" s="141">
        <v>7600</v>
      </c>
      <c r="D35" s="141">
        <v>7328</v>
      </c>
      <c r="E35" s="142">
        <v>6865</v>
      </c>
      <c r="F35" s="149">
        <v>3.2360705194682762</v>
      </c>
      <c r="G35" s="142">
        <v>95</v>
      </c>
      <c r="H35" s="142">
        <v>494</v>
      </c>
      <c r="I35" s="142">
        <v>505</v>
      </c>
      <c r="J35" s="150"/>
      <c r="K35" s="150"/>
      <c r="L35" s="150">
        <v>548</v>
      </c>
      <c r="M35" s="150">
        <v>610</v>
      </c>
      <c r="N35" s="150">
        <v>691</v>
      </c>
      <c r="O35" s="150">
        <v>760</v>
      </c>
      <c r="P35" s="150">
        <v>688</v>
      </c>
      <c r="Q35" s="150">
        <v>538</v>
      </c>
      <c r="R35" s="150">
        <v>506</v>
      </c>
      <c r="S35" s="150">
        <v>509</v>
      </c>
      <c r="T35" s="150">
        <v>503</v>
      </c>
      <c r="U35" s="150">
        <v>418</v>
      </c>
      <c r="V35" s="146" t="s">
        <v>141</v>
      </c>
    </row>
    <row r="36" spans="2:22" ht="14.15" customHeight="1" x14ac:dyDescent="0.2">
      <c r="B36" s="140"/>
      <c r="C36" s="147"/>
      <c r="D36" s="147"/>
      <c r="E36" s="142"/>
      <c r="F36" s="149"/>
      <c r="G36" s="142"/>
      <c r="H36" s="142"/>
      <c r="I36" s="142"/>
      <c r="J36" s="150"/>
      <c r="K36" s="150"/>
      <c r="L36" s="150"/>
      <c r="M36" s="150"/>
      <c r="N36" s="150"/>
      <c r="O36" s="150"/>
      <c r="P36" s="150"/>
      <c r="Q36" s="150"/>
      <c r="R36" s="150"/>
      <c r="S36" s="150"/>
      <c r="T36" s="150"/>
      <c r="U36" s="150"/>
      <c r="V36" s="146"/>
    </row>
    <row r="37" spans="2:22" ht="14.15" customHeight="1" x14ac:dyDescent="0.2">
      <c r="B37" s="140" t="s">
        <v>142</v>
      </c>
      <c r="C37" s="141">
        <v>8320</v>
      </c>
      <c r="D37" s="141">
        <v>8660</v>
      </c>
      <c r="E37" s="142">
        <v>9904</v>
      </c>
      <c r="F37" s="149">
        <v>4.6686150655227676</v>
      </c>
      <c r="G37" s="142">
        <v>83</v>
      </c>
      <c r="H37" s="142">
        <v>653</v>
      </c>
      <c r="I37" s="142">
        <v>1037</v>
      </c>
      <c r="J37" s="150"/>
      <c r="K37" s="150"/>
      <c r="L37" s="150">
        <v>912</v>
      </c>
      <c r="M37" s="150">
        <v>908</v>
      </c>
      <c r="N37" s="150">
        <v>928</v>
      </c>
      <c r="O37" s="150">
        <v>1134</v>
      </c>
      <c r="P37" s="150">
        <v>1071</v>
      </c>
      <c r="Q37" s="150">
        <v>1225</v>
      </c>
      <c r="R37" s="150">
        <v>1044</v>
      </c>
      <c r="S37" s="150">
        <v>502</v>
      </c>
      <c r="T37" s="150">
        <v>240</v>
      </c>
      <c r="U37" s="150">
        <v>167</v>
      </c>
      <c r="V37" s="146" t="s">
        <v>143</v>
      </c>
    </row>
    <row r="38" spans="2:22" ht="14.15" customHeight="1" x14ac:dyDescent="0.2">
      <c r="B38" s="140"/>
      <c r="C38" s="147"/>
      <c r="D38" s="147"/>
      <c r="E38" s="142"/>
      <c r="F38" s="149"/>
      <c r="G38" s="142"/>
      <c r="H38" s="142"/>
      <c r="I38" s="142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46"/>
    </row>
    <row r="39" spans="2:22" ht="14.15" customHeight="1" x14ac:dyDescent="0.2">
      <c r="B39" s="140" t="s">
        <v>144</v>
      </c>
      <c r="C39" s="141">
        <v>23322</v>
      </c>
      <c r="D39" s="141">
        <v>28033</v>
      </c>
      <c r="E39" s="142">
        <v>29801</v>
      </c>
      <c r="F39" s="149">
        <v>14.047798623550486</v>
      </c>
      <c r="G39" s="142">
        <v>81</v>
      </c>
      <c r="H39" s="142">
        <v>1679</v>
      </c>
      <c r="I39" s="142">
        <v>2731</v>
      </c>
      <c r="J39" s="150"/>
      <c r="K39" s="150"/>
      <c r="L39" s="150">
        <v>2857</v>
      </c>
      <c r="M39" s="150">
        <v>3290</v>
      </c>
      <c r="N39" s="150">
        <v>3806</v>
      </c>
      <c r="O39" s="150">
        <v>3849</v>
      </c>
      <c r="P39" s="150">
        <v>3198</v>
      </c>
      <c r="Q39" s="150">
        <v>2785</v>
      </c>
      <c r="R39" s="150">
        <v>2502</v>
      </c>
      <c r="S39" s="150">
        <v>1667</v>
      </c>
      <c r="T39" s="150">
        <v>1001</v>
      </c>
      <c r="U39" s="150">
        <v>355</v>
      </c>
      <c r="V39" s="146" t="s">
        <v>145</v>
      </c>
    </row>
    <row r="40" spans="2:22" ht="14.15" customHeight="1" x14ac:dyDescent="0.2">
      <c r="B40" s="140"/>
      <c r="C40" s="147"/>
      <c r="D40" s="147"/>
      <c r="E40" s="142"/>
      <c r="F40" s="149"/>
      <c r="G40" s="142"/>
      <c r="H40" s="142"/>
      <c r="I40" s="142"/>
      <c r="J40" s="150"/>
      <c r="K40" s="150"/>
      <c r="L40" s="150"/>
      <c r="M40" s="150"/>
      <c r="N40" s="150"/>
      <c r="O40" s="150"/>
      <c r="P40" s="150"/>
      <c r="Q40" s="150"/>
      <c r="R40" s="150"/>
      <c r="S40" s="150"/>
      <c r="T40" s="150"/>
      <c r="U40" s="150"/>
      <c r="V40" s="146"/>
    </row>
    <row r="41" spans="2:22" ht="14.15" customHeight="1" x14ac:dyDescent="0.2">
      <c r="B41" s="140" t="s">
        <v>146</v>
      </c>
      <c r="C41" s="141">
        <v>1380</v>
      </c>
      <c r="D41" s="141">
        <v>1787</v>
      </c>
      <c r="E41" s="142">
        <v>1623</v>
      </c>
      <c r="F41" s="149">
        <v>0.76506080889978312</v>
      </c>
      <c r="G41" s="144">
        <v>8</v>
      </c>
      <c r="H41" s="142">
        <v>71</v>
      </c>
      <c r="I41" s="142">
        <v>126</v>
      </c>
      <c r="J41" s="150"/>
      <c r="K41" s="150"/>
      <c r="L41" s="150">
        <v>134</v>
      </c>
      <c r="M41" s="150">
        <v>144</v>
      </c>
      <c r="N41" s="150">
        <v>196</v>
      </c>
      <c r="O41" s="150">
        <v>272</v>
      </c>
      <c r="P41" s="150">
        <v>206</v>
      </c>
      <c r="Q41" s="150">
        <v>227</v>
      </c>
      <c r="R41" s="150">
        <v>164</v>
      </c>
      <c r="S41" s="150">
        <v>57</v>
      </c>
      <c r="T41" s="150">
        <v>16</v>
      </c>
      <c r="U41" s="142">
        <v>2</v>
      </c>
      <c r="V41" s="146" t="s">
        <v>147</v>
      </c>
    </row>
    <row r="42" spans="2:22" ht="14.15" customHeight="1" x14ac:dyDescent="0.2">
      <c r="B42" s="140"/>
      <c r="C42" s="147"/>
      <c r="D42" s="147"/>
      <c r="E42" s="142"/>
      <c r="F42" s="149"/>
      <c r="G42" s="142"/>
      <c r="H42" s="142"/>
      <c r="I42" s="142"/>
      <c r="J42" s="150"/>
      <c r="K42" s="150"/>
      <c r="L42" s="150"/>
      <c r="M42" s="150"/>
      <c r="N42" s="150"/>
      <c r="O42" s="150"/>
      <c r="P42" s="150"/>
      <c r="Q42" s="150"/>
      <c r="R42" s="150"/>
      <c r="S42" s="150"/>
      <c r="T42" s="150"/>
      <c r="U42" s="142"/>
      <c r="V42" s="146"/>
    </row>
    <row r="43" spans="2:22" ht="14.15" customHeight="1" x14ac:dyDescent="0.2">
      <c r="B43" s="140" t="s">
        <v>148</v>
      </c>
      <c r="C43" s="141">
        <v>10197</v>
      </c>
      <c r="D43" s="141">
        <v>11284</v>
      </c>
      <c r="E43" s="142">
        <v>11590</v>
      </c>
      <c r="F43" s="149">
        <v>5.463373244084095</v>
      </c>
      <c r="G43" s="142">
        <v>92</v>
      </c>
      <c r="H43" s="142">
        <v>464</v>
      </c>
      <c r="I43" s="142">
        <v>671</v>
      </c>
      <c r="J43" s="142"/>
      <c r="K43" s="142"/>
      <c r="L43" s="150">
        <v>789</v>
      </c>
      <c r="M43" s="150">
        <v>931</v>
      </c>
      <c r="N43" s="150">
        <v>1140</v>
      </c>
      <c r="O43" s="150">
        <v>1474</v>
      </c>
      <c r="P43" s="150">
        <v>1124</v>
      </c>
      <c r="Q43" s="150">
        <v>1102</v>
      </c>
      <c r="R43" s="150">
        <v>1126</v>
      </c>
      <c r="S43" s="150">
        <v>1241</v>
      </c>
      <c r="T43" s="150">
        <v>941</v>
      </c>
      <c r="U43" s="150">
        <v>495</v>
      </c>
      <c r="V43" s="146" t="s">
        <v>149</v>
      </c>
    </row>
    <row r="44" spans="2:22" ht="14.15" customHeight="1" x14ac:dyDescent="0.2">
      <c r="B44" s="140"/>
      <c r="C44" s="147"/>
      <c r="D44" s="147"/>
      <c r="E44" s="142"/>
      <c r="F44" s="149"/>
      <c r="G44" s="142"/>
      <c r="H44" s="142"/>
      <c r="I44" s="142"/>
      <c r="J44" s="150"/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46"/>
    </row>
    <row r="45" spans="2:22" ht="14.15" customHeight="1" x14ac:dyDescent="0.2">
      <c r="B45" s="140" t="s">
        <v>150</v>
      </c>
      <c r="C45" s="141">
        <v>4754</v>
      </c>
      <c r="D45" s="141">
        <v>4785</v>
      </c>
      <c r="E45" s="142">
        <v>4534</v>
      </c>
      <c r="F45" s="149">
        <v>2.1372678419911377</v>
      </c>
      <c r="G45" s="142">
        <v>9</v>
      </c>
      <c r="H45" s="142">
        <v>234</v>
      </c>
      <c r="I45" s="142">
        <v>492</v>
      </c>
      <c r="J45" s="150"/>
      <c r="K45" s="150"/>
      <c r="L45" s="150">
        <v>587</v>
      </c>
      <c r="M45" s="150">
        <v>493</v>
      </c>
      <c r="N45" s="150">
        <v>497</v>
      </c>
      <c r="O45" s="150">
        <v>610</v>
      </c>
      <c r="P45" s="150">
        <v>555</v>
      </c>
      <c r="Q45" s="150">
        <v>465</v>
      </c>
      <c r="R45" s="150">
        <v>344</v>
      </c>
      <c r="S45" s="150">
        <v>164</v>
      </c>
      <c r="T45" s="150">
        <v>50</v>
      </c>
      <c r="U45" s="150">
        <v>34</v>
      </c>
      <c r="V45" s="146" t="s">
        <v>151</v>
      </c>
    </row>
    <row r="46" spans="2:22" ht="14.15" customHeight="1" x14ac:dyDescent="0.2">
      <c r="B46" s="140"/>
      <c r="C46" s="147"/>
      <c r="D46" s="147"/>
      <c r="E46" s="142"/>
      <c r="F46" s="149"/>
      <c r="G46" s="142"/>
      <c r="H46" s="142"/>
      <c r="I46" s="142"/>
      <c r="J46" s="150"/>
      <c r="K46" s="150"/>
      <c r="L46" s="150"/>
      <c r="M46" s="150"/>
      <c r="N46" s="150"/>
      <c r="O46" s="150"/>
      <c r="P46" s="150"/>
      <c r="Q46" s="150"/>
      <c r="R46" s="150"/>
      <c r="S46" s="150"/>
      <c r="T46" s="150"/>
      <c r="U46" s="150"/>
      <c r="V46" s="146"/>
    </row>
    <row r="47" spans="2:22" ht="14.15" customHeight="1" x14ac:dyDescent="0.2">
      <c r="B47" s="140" t="s">
        <v>152</v>
      </c>
      <c r="C47" s="141">
        <v>13282</v>
      </c>
      <c r="D47" s="141">
        <v>9594</v>
      </c>
      <c r="E47" s="142">
        <v>8153</v>
      </c>
      <c r="F47" s="149">
        <v>3.8432167436598474</v>
      </c>
      <c r="G47" s="142">
        <v>220</v>
      </c>
      <c r="H47" s="142">
        <v>545</v>
      </c>
      <c r="I47" s="142">
        <v>465</v>
      </c>
      <c r="J47" s="150"/>
      <c r="K47" s="150"/>
      <c r="L47" s="150">
        <v>496</v>
      </c>
      <c r="M47" s="150">
        <v>505</v>
      </c>
      <c r="N47" s="150">
        <v>552</v>
      </c>
      <c r="O47" s="150">
        <v>697</v>
      </c>
      <c r="P47" s="150">
        <v>561</v>
      </c>
      <c r="Q47" s="150">
        <v>497</v>
      </c>
      <c r="R47" s="150">
        <v>516</v>
      </c>
      <c r="S47" s="150">
        <v>668</v>
      </c>
      <c r="T47" s="150">
        <v>887</v>
      </c>
      <c r="U47" s="150">
        <v>1544</v>
      </c>
      <c r="V47" s="146" t="s">
        <v>153</v>
      </c>
    </row>
    <row r="48" spans="2:22" ht="14.15" customHeight="1" x14ac:dyDescent="0.2">
      <c r="B48" s="156"/>
      <c r="C48" s="147"/>
      <c r="D48" s="147"/>
      <c r="E48" s="142"/>
      <c r="F48" s="157"/>
      <c r="G48" s="142"/>
      <c r="H48" s="142"/>
      <c r="I48" s="142"/>
      <c r="J48" s="150"/>
      <c r="K48" s="150"/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46"/>
    </row>
    <row r="49" spans="1:22" ht="14.15" customHeight="1" x14ac:dyDescent="0.2">
      <c r="B49" s="156" t="s">
        <v>154</v>
      </c>
      <c r="C49" s="141"/>
      <c r="D49" s="141"/>
      <c r="E49" s="142"/>
      <c r="F49" s="144"/>
      <c r="G49" s="142"/>
      <c r="H49" s="142"/>
      <c r="I49" s="142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46"/>
    </row>
    <row r="50" spans="1:22" ht="14.15" customHeight="1" x14ac:dyDescent="0.2">
      <c r="B50" s="140" t="s">
        <v>155</v>
      </c>
      <c r="C50" s="144">
        <v>3487</v>
      </c>
      <c r="D50" s="144">
        <v>3365</v>
      </c>
      <c r="E50" s="144">
        <v>3059</v>
      </c>
      <c r="F50" s="143">
        <v>1.4419722824549825</v>
      </c>
      <c r="G50" s="142">
        <v>15</v>
      </c>
      <c r="H50" s="142">
        <v>83</v>
      </c>
      <c r="I50" s="142">
        <v>109</v>
      </c>
      <c r="J50" s="150"/>
      <c r="K50" s="150"/>
      <c r="L50" s="150">
        <v>81</v>
      </c>
      <c r="M50" s="150">
        <v>142</v>
      </c>
      <c r="N50" s="150">
        <v>160</v>
      </c>
      <c r="O50" s="150">
        <v>172</v>
      </c>
      <c r="P50" s="150">
        <v>155</v>
      </c>
      <c r="Q50" s="150">
        <v>157</v>
      </c>
      <c r="R50" s="150">
        <v>258</v>
      </c>
      <c r="S50" s="150">
        <v>456</v>
      </c>
      <c r="T50" s="150">
        <v>559</v>
      </c>
      <c r="U50" s="150">
        <v>712</v>
      </c>
      <c r="V50" s="146" t="s">
        <v>156</v>
      </c>
    </row>
    <row r="51" spans="1:22" ht="14.15" customHeight="1" x14ac:dyDescent="0.2">
      <c r="B51" s="140"/>
      <c r="C51" s="147"/>
      <c r="D51" s="147"/>
      <c r="E51" s="144"/>
      <c r="F51" s="143"/>
      <c r="G51" s="144"/>
      <c r="H51" s="144"/>
      <c r="I51" s="144"/>
      <c r="J51" s="145"/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146"/>
    </row>
    <row r="52" spans="1:22" ht="14.15" customHeight="1" x14ac:dyDescent="0.2">
      <c r="B52" s="140" t="s">
        <v>157</v>
      </c>
      <c r="C52" s="144">
        <v>64573</v>
      </c>
      <c r="D52" s="144">
        <v>66376</v>
      </c>
      <c r="E52" s="144">
        <v>64490</v>
      </c>
      <c r="F52" s="143">
        <v>30.399736023380786</v>
      </c>
      <c r="G52" s="144">
        <v>815</v>
      </c>
      <c r="H52" s="144">
        <v>4133</v>
      </c>
      <c r="I52" s="144">
        <v>5263</v>
      </c>
      <c r="J52" s="145"/>
      <c r="K52" s="145"/>
      <c r="L52" s="145">
        <v>5966</v>
      </c>
      <c r="M52" s="145">
        <v>6700</v>
      </c>
      <c r="N52" s="145">
        <v>7795</v>
      </c>
      <c r="O52" s="145">
        <v>9252</v>
      </c>
      <c r="P52" s="145">
        <v>7009</v>
      </c>
      <c r="Q52" s="145">
        <v>5608</v>
      </c>
      <c r="R52" s="145">
        <v>4688</v>
      </c>
      <c r="S52" s="145">
        <v>3579</v>
      </c>
      <c r="T52" s="145">
        <v>2346</v>
      </c>
      <c r="U52" s="145">
        <v>1336</v>
      </c>
      <c r="V52" s="146" t="s">
        <v>158</v>
      </c>
    </row>
    <row r="53" spans="1:22" ht="14.15" customHeight="1" x14ac:dyDescent="0.2">
      <c r="B53" s="140"/>
      <c r="C53" s="147"/>
      <c r="D53" s="147"/>
      <c r="E53" s="144"/>
      <c r="F53" s="143"/>
      <c r="G53" s="144"/>
      <c r="H53" s="144"/>
      <c r="I53" s="144"/>
      <c r="J53" s="145"/>
      <c r="K53" s="145"/>
      <c r="L53" s="145"/>
      <c r="M53" s="145"/>
      <c r="N53" s="145"/>
      <c r="O53" s="145"/>
      <c r="P53" s="145"/>
      <c r="Q53" s="145"/>
      <c r="R53" s="145"/>
      <c r="S53" s="145"/>
      <c r="T53" s="145"/>
      <c r="U53" s="145"/>
      <c r="V53" s="146"/>
    </row>
    <row r="54" spans="1:22" ht="14.15" customHeight="1" x14ac:dyDescent="0.2">
      <c r="B54" s="140" t="s">
        <v>159</v>
      </c>
      <c r="C54" s="144">
        <v>128374</v>
      </c>
      <c r="D54" s="144">
        <v>134117</v>
      </c>
      <c r="E54" s="144">
        <v>136438</v>
      </c>
      <c r="F54" s="143">
        <v>64.315074950504382</v>
      </c>
      <c r="G54" s="144">
        <v>2073</v>
      </c>
      <c r="H54" s="144">
        <v>8141</v>
      </c>
      <c r="I54" s="144">
        <v>10578</v>
      </c>
      <c r="J54" s="145"/>
      <c r="K54" s="145"/>
      <c r="L54" s="145">
        <v>11337</v>
      </c>
      <c r="M54" s="145">
        <v>12769</v>
      </c>
      <c r="N54" s="145">
        <v>15111</v>
      </c>
      <c r="O54" s="145">
        <v>17804</v>
      </c>
      <c r="P54" s="145">
        <v>14767</v>
      </c>
      <c r="Q54" s="145">
        <v>13373</v>
      </c>
      <c r="R54" s="145">
        <v>11901</v>
      </c>
      <c r="S54" s="145">
        <v>8902</v>
      </c>
      <c r="T54" s="145">
        <v>6129</v>
      </c>
      <c r="U54" s="145">
        <v>3553</v>
      </c>
      <c r="V54" s="146" t="s">
        <v>160</v>
      </c>
    </row>
    <row r="55" spans="1:22" ht="14.15" customHeight="1" thickBot="1" x14ac:dyDescent="0.25">
      <c r="A55" s="113"/>
      <c r="B55" s="158"/>
      <c r="C55" s="159"/>
      <c r="D55" s="159"/>
      <c r="E55" s="113"/>
      <c r="F55" s="160"/>
      <c r="G55" s="159"/>
      <c r="H55" s="159"/>
      <c r="I55" s="159"/>
      <c r="J55" s="159"/>
      <c r="K55" s="159"/>
      <c r="L55" s="159"/>
      <c r="M55" s="159"/>
      <c r="N55" s="159"/>
      <c r="O55" s="159"/>
      <c r="P55" s="159"/>
      <c r="Q55" s="159"/>
      <c r="R55" s="159"/>
      <c r="S55" s="159"/>
      <c r="T55" s="159"/>
      <c r="U55" s="159"/>
      <c r="V55" s="161"/>
    </row>
    <row r="56" spans="1:22" s="163" customFormat="1" ht="13.25" customHeight="1" x14ac:dyDescent="0.2">
      <c r="A56" s="162" t="s">
        <v>161</v>
      </c>
      <c r="C56" s="164"/>
      <c r="D56" s="164"/>
      <c r="E56" s="164"/>
      <c r="F56" s="165"/>
      <c r="G56" s="164"/>
      <c r="H56" s="164"/>
      <c r="L56" s="163" t="s">
        <v>162</v>
      </c>
      <c r="M56" s="166"/>
      <c r="N56" s="166"/>
      <c r="O56" s="166"/>
      <c r="P56" s="166"/>
      <c r="V56" s="167"/>
    </row>
    <row r="57" spans="1:22" s="163" customFormat="1" ht="13.25" customHeight="1" x14ac:dyDescent="0.2">
      <c r="A57" s="162"/>
      <c r="C57" s="164"/>
      <c r="D57" s="164"/>
      <c r="E57" s="164"/>
      <c r="F57" s="165"/>
      <c r="G57" s="164"/>
      <c r="H57" s="164"/>
      <c r="L57" s="163" t="s">
        <v>163</v>
      </c>
      <c r="M57" s="166"/>
      <c r="N57" s="166"/>
      <c r="O57" s="166"/>
      <c r="P57" s="166"/>
      <c r="V57" s="167"/>
    </row>
    <row r="58" spans="1:22" s="163" customFormat="1" ht="13.25" customHeight="1" x14ac:dyDescent="0.2">
      <c r="A58" s="162"/>
      <c r="C58" s="164"/>
      <c r="D58" s="164"/>
      <c r="E58" s="164"/>
      <c r="F58" s="165"/>
      <c r="G58" s="164"/>
      <c r="H58" s="164"/>
      <c r="L58" s="163" t="s">
        <v>164</v>
      </c>
      <c r="M58" s="166"/>
      <c r="N58" s="166"/>
      <c r="O58" s="166"/>
      <c r="P58" s="166"/>
      <c r="V58" s="167"/>
    </row>
    <row r="59" spans="1:22" s="163" customFormat="1" ht="13.25" customHeight="1" x14ac:dyDescent="0.2">
      <c r="C59" s="162"/>
      <c r="D59" s="162"/>
      <c r="E59" s="162"/>
      <c r="F59" s="162"/>
      <c r="G59" s="162"/>
      <c r="H59" s="162"/>
      <c r="L59" s="163" t="s">
        <v>165</v>
      </c>
      <c r="V59" s="167"/>
    </row>
    <row r="60" spans="1:22" ht="12" customHeight="1" x14ac:dyDescent="0.2">
      <c r="A60" s="168"/>
      <c r="B60" s="168"/>
      <c r="C60" s="168"/>
      <c r="D60" s="168"/>
      <c r="E60" s="168"/>
      <c r="F60" s="168"/>
      <c r="G60" s="168"/>
      <c r="H60" s="168"/>
      <c r="V60" s="112"/>
    </row>
    <row r="61" spans="1:22" ht="12" customHeight="1" x14ac:dyDescent="0.2">
      <c r="A61" s="168"/>
      <c r="B61" s="168"/>
      <c r="C61" s="168"/>
      <c r="D61" s="168"/>
      <c r="E61" s="168"/>
      <c r="F61" s="168"/>
      <c r="G61" s="168"/>
      <c r="H61" s="168"/>
      <c r="V61" s="112"/>
    </row>
    <row r="62" spans="1:22" ht="12" customHeight="1" x14ac:dyDescent="0.2">
      <c r="B62" s="168"/>
      <c r="C62" s="168"/>
      <c r="D62" s="168"/>
      <c r="E62" s="168"/>
      <c r="F62" s="168"/>
      <c r="G62" s="168"/>
      <c r="H62" s="168"/>
      <c r="V62" s="112"/>
    </row>
    <row r="64" spans="1:22" s="129" customFormat="1" ht="15" customHeight="1" x14ac:dyDescent="0.2">
      <c r="A64" s="169"/>
      <c r="B64" s="169"/>
      <c r="C64" s="169"/>
      <c r="D64" s="169"/>
      <c r="E64" s="169"/>
      <c r="F64" s="169"/>
      <c r="G64" s="169"/>
      <c r="H64" s="169"/>
      <c r="I64" s="169"/>
      <c r="J64" s="169"/>
      <c r="K64" s="169"/>
      <c r="L64" s="169"/>
      <c r="M64" s="111"/>
      <c r="N64" s="111"/>
      <c r="O64" s="170"/>
      <c r="P64" s="111"/>
      <c r="Q64" s="171"/>
    </row>
    <row r="65" spans="1:1" x14ac:dyDescent="0.2">
      <c r="A65" s="168"/>
    </row>
    <row r="66" spans="1:1" x14ac:dyDescent="0.2">
      <c r="A66" s="168"/>
    </row>
    <row r="67" spans="1:1" x14ac:dyDescent="0.2">
      <c r="A67" s="168"/>
    </row>
  </sheetData>
  <mergeCells count="8">
    <mergeCell ref="V3:V4"/>
    <mergeCell ref="A64:L64"/>
    <mergeCell ref="A3:A4"/>
    <mergeCell ref="B3:B4"/>
    <mergeCell ref="C3:C4"/>
    <mergeCell ref="D3:D4"/>
    <mergeCell ref="E3:E4"/>
    <mergeCell ref="G3:U3"/>
  </mergeCells>
  <phoneticPr fontId="2"/>
  <pageMargins left="0.59055118110236227" right="0.59055118110236227" top="0.59055118110236227" bottom="0.59055118110236227" header="0.51181102362204722" footer="0.55118110236220474"/>
  <pageSetup paperSize="9" scale="96" orientation="portrait" horizontalDpi="4294967293" r:id="rId1"/>
  <headerFooter alignWithMargins="0"/>
  <colBreaks count="1" manualBreakCount="1">
    <brk id="10" max="5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89416-97AC-4E0D-9E90-439137D42C2C}">
  <dimension ref="A1:W62"/>
  <sheetViews>
    <sheetView view="pageBreakPreview" zoomScaleNormal="100" zoomScaleSheetLayoutView="100" workbookViewId="0">
      <selection activeCell="P42" sqref="P42"/>
    </sheetView>
  </sheetViews>
  <sheetFormatPr defaultColWidth="9" defaultRowHeight="12" x14ac:dyDescent="0.2"/>
  <cols>
    <col min="1" max="1" width="1.6328125" style="111" customWidth="1"/>
    <col min="2" max="2" width="27.6328125" style="111" customWidth="1"/>
    <col min="3" max="5" width="9.6328125" style="111" customWidth="1"/>
    <col min="6" max="6" width="6.6328125" style="111" customWidth="1"/>
    <col min="7" max="9" width="8.1796875" style="111" customWidth="1"/>
    <col min="10" max="11" width="2.6328125" style="111" customWidth="1"/>
    <col min="12" max="21" width="8.1796875" style="111" customWidth="1"/>
    <col min="22" max="22" width="6.6328125" style="111" customWidth="1"/>
    <col min="23" max="16384" width="9" style="111"/>
  </cols>
  <sheetData>
    <row r="1" spans="1:23" ht="21" customHeight="1" x14ac:dyDescent="0.2">
      <c r="A1" s="110" t="s">
        <v>166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V1" s="112"/>
    </row>
    <row r="2" spans="1:23" ht="14.25" customHeight="1" thickBot="1" x14ac:dyDescent="0.25">
      <c r="A2" s="113" t="s">
        <v>91</v>
      </c>
      <c r="B2" s="114"/>
      <c r="C2" s="113"/>
      <c r="D2" s="113"/>
      <c r="E2" s="113"/>
      <c r="F2" s="113"/>
      <c r="G2" s="113"/>
      <c r="H2" s="113"/>
      <c r="I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5" t="s">
        <v>92</v>
      </c>
    </row>
    <row r="3" spans="1:23" ht="15" customHeight="1" x14ac:dyDescent="0.2">
      <c r="A3" s="116" t="s">
        <v>93</v>
      </c>
      <c r="B3" s="117" t="s">
        <v>20</v>
      </c>
      <c r="C3" s="118" t="s">
        <v>94</v>
      </c>
      <c r="D3" s="119" t="s">
        <v>95</v>
      </c>
      <c r="E3" s="119" t="s">
        <v>96</v>
      </c>
      <c r="F3" s="112"/>
      <c r="G3" s="120" t="s">
        <v>97</v>
      </c>
      <c r="H3" s="120"/>
      <c r="I3" s="120"/>
      <c r="J3" s="121"/>
      <c r="K3" s="121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16" t="s">
        <v>20</v>
      </c>
    </row>
    <row r="4" spans="1:23" ht="15" customHeight="1" x14ac:dyDescent="0.2">
      <c r="A4" s="122"/>
      <c r="B4" s="123"/>
      <c r="C4" s="124"/>
      <c r="D4" s="125"/>
      <c r="E4" s="126"/>
      <c r="F4" s="127" t="s">
        <v>98</v>
      </c>
      <c r="G4" s="127" t="s">
        <v>99</v>
      </c>
      <c r="H4" s="127" t="s">
        <v>100</v>
      </c>
      <c r="I4" s="127" t="s">
        <v>101</v>
      </c>
      <c r="J4" s="112"/>
      <c r="K4" s="112"/>
      <c r="L4" s="128" t="s">
        <v>102</v>
      </c>
      <c r="M4" s="127" t="s">
        <v>103</v>
      </c>
      <c r="N4" s="127" t="s">
        <v>104</v>
      </c>
      <c r="O4" s="127" t="s">
        <v>105</v>
      </c>
      <c r="P4" s="127" t="s">
        <v>106</v>
      </c>
      <c r="Q4" s="127" t="s">
        <v>107</v>
      </c>
      <c r="R4" s="127" t="s">
        <v>108</v>
      </c>
      <c r="S4" s="127" t="s">
        <v>109</v>
      </c>
      <c r="T4" s="127" t="s">
        <v>110</v>
      </c>
      <c r="U4" s="127" t="s">
        <v>111</v>
      </c>
      <c r="V4" s="122"/>
    </row>
    <row r="5" spans="1:23" s="129" customFormat="1" ht="14.15" customHeight="1" x14ac:dyDescent="0.2">
      <c r="A5" s="129" t="s">
        <v>167</v>
      </c>
      <c r="B5" s="130"/>
      <c r="C5" s="172">
        <v>118481</v>
      </c>
      <c r="D5" s="172">
        <v>119401</v>
      </c>
      <c r="E5" s="135">
        <v>116105</v>
      </c>
      <c r="F5" s="173">
        <v>100</v>
      </c>
      <c r="G5" s="135">
        <v>1735</v>
      </c>
      <c r="H5" s="135">
        <v>6888</v>
      </c>
      <c r="I5" s="135">
        <v>8985</v>
      </c>
      <c r="J5" s="135"/>
      <c r="K5" s="135"/>
      <c r="L5" s="135">
        <v>10176</v>
      </c>
      <c r="M5" s="135">
        <v>11011</v>
      </c>
      <c r="N5" s="135">
        <v>12675</v>
      </c>
      <c r="O5" s="135">
        <v>14783</v>
      </c>
      <c r="P5" s="135">
        <v>11665</v>
      </c>
      <c r="Q5" s="135">
        <v>10416</v>
      </c>
      <c r="R5" s="135">
        <v>9801</v>
      </c>
      <c r="S5" s="135">
        <v>8022</v>
      </c>
      <c r="T5" s="135">
        <v>5809</v>
      </c>
      <c r="U5" s="132">
        <v>4139</v>
      </c>
      <c r="V5" s="136" t="s">
        <v>168</v>
      </c>
      <c r="W5" s="172"/>
    </row>
    <row r="6" spans="1:23" s="129" customFormat="1" ht="14.15" customHeight="1" x14ac:dyDescent="0.2">
      <c r="B6" s="137"/>
      <c r="C6" s="174"/>
      <c r="D6" s="174"/>
      <c r="E6" s="150"/>
      <c r="F6" s="175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42"/>
      <c r="V6" s="139"/>
    </row>
    <row r="7" spans="1:23" s="129" customFormat="1" ht="14.15" customHeight="1" x14ac:dyDescent="0.2">
      <c r="B7" s="140" t="s">
        <v>114</v>
      </c>
      <c r="C7" s="176">
        <v>2130</v>
      </c>
      <c r="D7" s="176">
        <v>2051</v>
      </c>
      <c r="E7" s="150">
        <v>1908</v>
      </c>
      <c r="F7" s="177">
        <v>1.6433400800999094</v>
      </c>
      <c r="G7" s="145">
        <v>11</v>
      </c>
      <c r="H7" s="145">
        <v>47</v>
      </c>
      <c r="I7" s="145">
        <v>70</v>
      </c>
      <c r="J7" s="145"/>
      <c r="K7" s="145"/>
      <c r="L7" s="145">
        <v>54</v>
      </c>
      <c r="M7" s="145">
        <v>84</v>
      </c>
      <c r="N7" s="145">
        <v>95</v>
      </c>
      <c r="O7" s="145">
        <v>105</v>
      </c>
      <c r="P7" s="145">
        <v>73</v>
      </c>
      <c r="Q7" s="145">
        <v>80</v>
      </c>
      <c r="R7" s="145">
        <v>146</v>
      </c>
      <c r="S7" s="145">
        <v>291</v>
      </c>
      <c r="T7" s="145">
        <v>373</v>
      </c>
      <c r="U7" s="144">
        <v>479</v>
      </c>
      <c r="V7" s="178" t="s">
        <v>169</v>
      </c>
    </row>
    <row r="8" spans="1:23" s="129" customFormat="1" ht="14.15" customHeight="1" x14ac:dyDescent="0.2">
      <c r="B8" s="140"/>
      <c r="C8" s="179"/>
      <c r="D8" s="179"/>
      <c r="E8" s="150"/>
      <c r="F8" s="17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4"/>
      <c r="V8" s="180"/>
    </row>
    <row r="9" spans="1:23" ht="14.15" customHeight="1" x14ac:dyDescent="0.2">
      <c r="B9" s="140" t="s">
        <v>116</v>
      </c>
      <c r="C9" s="176">
        <v>2080</v>
      </c>
      <c r="D9" s="176">
        <v>1998</v>
      </c>
      <c r="E9" s="145">
        <v>1851</v>
      </c>
      <c r="F9" s="177">
        <v>1.5942465871409499</v>
      </c>
      <c r="G9" s="150">
        <v>10</v>
      </c>
      <c r="H9" s="150">
        <v>43</v>
      </c>
      <c r="I9" s="150">
        <v>62</v>
      </c>
      <c r="J9" s="150"/>
      <c r="K9" s="150"/>
      <c r="L9" s="150">
        <v>51</v>
      </c>
      <c r="M9" s="150">
        <v>81</v>
      </c>
      <c r="N9" s="150">
        <v>88</v>
      </c>
      <c r="O9" s="150">
        <v>98</v>
      </c>
      <c r="P9" s="150">
        <v>70</v>
      </c>
      <c r="Q9" s="150">
        <v>76</v>
      </c>
      <c r="R9" s="150">
        <v>134</v>
      </c>
      <c r="S9" s="150">
        <v>288</v>
      </c>
      <c r="T9" s="150">
        <v>371</v>
      </c>
      <c r="U9" s="142">
        <v>479</v>
      </c>
      <c r="V9" s="146" t="s">
        <v>117</v>
      </c>
    </row>
    <row r="10" spans="1:23" ht="14.15" customHeight="1" x14ac:dyDescent="0.2">
      <c r="B10" s="140"/>
      <c r="C10" s="179"/>
      <c r="D10" s="179"/>
      <c r="E10" s="145"/>
      <c r="F10" s="175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81"/>
      <c r="V10" s="112"/>
    </row>
    <row r="11" spans="1:23" ht="14.15" customHeight="1" x14ac:dyDescent="0.2">
      <c r="B11" s="140" t="s">
        <v>118</v>
      </c>
      <c r="C11" s="176">
        <v>192</v>
      </c>
      <c r="D11" s="176">
        <v>186</v>
      </c>
      <c r="E11" s="145">
        <v>134</v>
      </c>
      <c r="F11" s="177">
        <v>0.11541277292106283</v>
      </c>
      <c r="G11" s="144" t="s">
        <v>24</v>
      </c>
      <c r="H11" s="150">
        <v>2</v>
      </c>
      <c r="I11" s="150">
        <v>6</v>
      </c>
      <c r="J11" s="150"/>
      <c r="K11" s="150"/>
      <c r="L11" s="150">
        <v>5</v>
      </c>
      <c r="M11" s="150">
        <v>11</v>
      </c>
      <c r="N11" s="150">
        <v>10</v>
      </c>
      <c r="O11" s="150">
        <v>18</v>
      </c>
      <c r="P11" s="150">
        <v>12</v>
      </c>
      <c r="Q11" s="150">
        <v>12</v>
      </c>
      <c r="R11" s="150">
        <v>11</v>
      </c>
      <c r="S11" s="150">
        <v>15</v>
      </c>
      <c r="T11" s="150">
        <v>12</v>
      </c>
      <c r="U11" s="142">
        <v>20</v>
      </c>
      <c r="V11" s="146" t="s">
        <v>119</v>
      </c>
    </row>
    <row r="12" spans="1:23" ht="14.15" customHeight="1" x14ac:dyDescent="0.2">
      <c r="B12" s="140"/>
      <c r="C12" s="179"/>
      <c r="D12" s="179"/>
      <c r="E12" s="145"/>
      <c r="F12" s="175"/>
      <c r="G12" s="142"/>
      <c r="H12" s="142"/>
      <c r="I12" s="142"/>
      <c r="J12" s="142"/>
      <c r="K12" s="142"/>
      <c r="L12" s="150"/>
      <c r="M12" s="142"/>
      <c r="N12" s="142"/>
      <c r="O12" s="142"/>
      <c r="P12" s="142"/>
      <c r="Q12" s="142"/>
      <c r="R12" s="150"/>
      <c r="S12" s="142"/>
      <c r="T12" s="142"/>
      <c r="U12" s="142"/>
      <c r="V12" s="146"/>
    </row>
    <row r="13" spans="1:23" ht="14.15" customHeight="1" x14ac:dyDescent="0.2">
      <c r="B13" s="140" t="s">
        <v>170</v>
      </c>
      <c r="C13" s="176">
        <v>17</v>
      </c>
      <c r="D13" s="176">
        <v>35</v>
      </c>
      <c r="E13" s="145">
        <v>24</v>
      </c>
      <c r="F13" s="177">
        <v>2.0670944403772446E-2</v>
      </c>
      <c r="G13" s="144" t="s">
        <v>24</v>
      </c>
      <c r="H13" s="150">
        <v>2</v>
      </c>
      <c r="I13" s="150">
        <v>3</v>
      </c>
      <c r="J13" s="150"/>
      <c r="K13" s="150"/>
      <c r="L13" s="142">
        <v>2</v>
      </c>
      <c r="M13" s="142">
        <v>4</v>
      </c>
      <c r="N13" s="150">
        <v>2</v>
      </c>
      <c r="O13" s="144">
        <v>4</v>
      </c>
      <c r="P13" s="142">
        <v>2</v>
      </c>
      <c r="Q13" s="150">
        <v>2</v>
      </c>
      <c r="R13" s="150">
        <v>1</v>
      </c>
      <c r="S13" s="144">
        <v>2</v>
      </c>
      <c r="T13" s="144" t="s">
        <v>24</v>
      </c>
      <c r="U13" s="142" t="s">
        <v>24</v>
      </c>
      <c r="V13" s="146" t="s">
        <v>121</v>
      </c>
    </row>
    <row r="14" spans="1:23" ht="14.15" customHeight="1" x14ac:dyDescent="0.2">
      <c r="B14" s="140"/>
      <c r="C14" s="147"/>
      <c r="D14" s="147"/>
      <c r="E14" s="145"/>
      <c r="F14" s="143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6"/>
    </row>
    <row r="15" spans="1:23" ht="14.15" customHeight="1" x14ac:dyDescent="0.2">
      <c r="B15" s="140" t="s">
        <v>21</v>
      </c>
      <c r="C15" s="176">
        <v>13906</v>
      </c>
      <c r="D15" s="176">
        <v>13877</v>
      </c>
      <c r="E15" s="145">
        <v>13825</v>
      </c>
      <c r="F15" s="177">
        <v>11.907325265923086</v>
      </c>
      <c r="G15" s="150">
        <v>178</v>
      </c>
      <c r="H15" s="150">
        <v>812</v>
      </c>
      <c r="I15" s="150">
        <v>1009</v>
      </c>
      <c r="J15" s="150"/>
      <c r="K15" s="150"/>
      <c r="L15" s="150">
        <v>1089</v>
      </c>
      <c r="M15" s="150">
        <v>1267</v>
      </c>
      <c r="N15" s="150">
        <v>1645</v>
      </c>
      <c r="O15" s="150">
        <v>2024</v>
      </c>
      <c r="P15" s="150">
        <v>1336</v>
      </c>
      <c r="Q15" s="150">
        <v>1103</v>
      </c>
      <c r="R15" s="150">
        <v>1183</v>
      </c>
      <c r="S15" s="150">
        <v>1112</v>
      </c>
      <c r="T15" s="150">
        <v>749</v>
      </c>
      <c r="U15" s="142">
        <v>318</v>
      </c>
      <c r="V15" s="146" t="s">
        <v>122</v>
      </c>
    </row>
    <row r="16" spans="1:23" ht="14.15" customHeight="1" x14ac:dyDescent="0.2">
      <c r="B16" s="140"/>
      <c r="C16" s="179"/>
      <c r="D16" s="179"/>
      <c r="E16" s="145"/>
      <c r="F16" s="177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42"/>
      <c r="V16" s="146"/>
    </row>
    <row r="17" spans="2:22" ht="14.15" customHeight="1" x14ac:dyDescent="0.2">
      <c r="B17" s="140" t="s">
        <v>22</v>
      </c>
      <c r="C17" s="176">
        <v>33310</v>
      </c>
      <c r="D17" s="176">
        <v>34877</v>
      </c>
      <c r="E17" s="145">
        <v>33353</v>
      </c>
      <c r="F17" s="177">
        <v>28.726583695792602</v>
      </c>
      <c r="G17" s="150">
        <v>498</v>
      </c>
      <c r="H17" s="150">
        <v>2258</v>
      </c>
      <c r="I17" s="150">
        <v>3014</v>
      </c>
      <c r="J17" s="150"/>
      <c r="K17" s="150"/>
      <c r="L17" s="150">
        <v>3506</v>
      </c>
      <c r="M17" s="150">
        <v>3698</v>
      </c>
      <c r="N17" s="150">
        <v>4041</v>
      </c>
      <c r="O17" s="150">
        <v>4553</v>
      </c>
      <c r="P17" s="150">
        <v>3583</v>
      </c>
      <c r="Q17" s="150">
        <v>2929</v>
      </c>
      <c r="R17" s="150">
        <v>2306</v>
      </c>
      <c r="S17" s="150">
        <v>1509</v>
      </c>
      <c r="T17" s="150">
        <v>904</v>
      </c>
      <c r="U17" s="142">
        <v>554</v>
      </c>
      <c r="V17" s="146" t="s">
        <v>123</v>
      </c>
    </row>
    <row r="18" spans="2:22" ht="14.15" customHeight="1" x14ac:dyDescent="0.2">
      <c r="B18" s="155"/>
      <c r="C18" s="179"/>
      <c r="D18" s="179"/>
      <c r="E18" s="145"/>
      <c r="F18" s="177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42"/>
      <c r="V18" s="146"/>
    </row>
    <row r="19" spans="2:22" ht="14.15" customHeight="1" x14ac:dyDescent="0.2">
      <c r="B19" s="140" t="s">
        <v>124</v>
      </c>
      <c r="C19" s="176">
        <v>686</v>
      </c>
      <c r="D19" s="176">
        <v>711</v>
      </c>
      <c r="E19" s="145">
        <v>586</v>
      </c>
      <c r="F19" s="177">
        <v>0.50471555919211064</v>
      </c>
      <c r="G19" s="142">
        <v>3</v>
      </c>
      <c r="H19" s="150">
        <v>32</v>
      </c>
      <c r="I19" s="150">
        <v>46</v>
      </c>
      <c r="J19" s="150"/>
      <c r="K19" s="150"/>
      <c r="L19" s="150">
        <v>57</v>
      </c>
      <c r="M19" s="150">
        <v>69</v>
      </c>
      <c r="N19" s="150">
        <v>71</v>
      </c>
      <c r="O19" s="150">
        <v>85</v>
      </c>
      <c r="P19" s="150">
        <v>79</v>
      </c>
      <c r="Q19" s="150">
        <v>57</v>
      </c>
      <c r="R19" s="150">
        <v>49</v>
      </c>
      <c r="S19" s="150">
        <v>24</v>
      </c>
      <c r="T19" s="150">
        <v>12</v>
      </c>
      <c r="U19" s="142">
        <v>2</v>
      </c>
      <c r="V19" s="146" t="s">
        <v>125</v>
      </c>
    </row>
    <row r="20" spans="2:22" ht="14.15" customHeight="1" x14ac:dyDescent="0.2">
      <c r="B20" s="140"/>
      <c r="C20" s="179"/>
      <c r="D20" s="179"/>
      <c r="E20" s="145"/>
      <c r="F20" s="177"/>
      <c r="G20" s="142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42"/>
      <c r="S20" s="142"/>
      <c r="T20" s="142"/>
      <c r="U20" s="142"/>
      <c r="V20" s="146"/>
    </row>
    <row r="21" spans="2:22" ht="14.15" customHeight="1" x14ac:dyDescent="0.2">
      <c r="B21" s="140" t="s">
        <v>126</v>
      </c>
      <c r="C21" s="176">
        <v>1273</v>
      </c>
      <c r="D21" s="176">
        <v>1447</v>
      </c>
      <c r="E21" s="145">
        <v>1395</v>
      </c>
      <c r="F21" s="177">
        <v>1.2014986434692736</v>
      </c>
      <c r="G21" s="150">
        <v>4</v>
      </c>
      <c r="H21" s="150">
        <v>68</v>
      </c>
      <c r="I21" s="150">
        <v>119</v>
      </c>
      <c r="J21" s="150"/>
      <c r="K21" s="150"/>
      <c r="L21" s="150">
        <v>127</v>
      </c>
      <c r="M21" s="150">
        <v>141</v>
      </c>
      <c r="N21" s="150">
        <v>180</v>
      </c>
      <c r="O21" s="150">
        <v>175</v>
      </c>
      <c r="P21" s="150">
        <v>197</v>
      </c>
      <c r="Q21" s="150">
        <v>187</v>
      </c>
      <c r="R21" s="150">
        <v>110</v>
      </c>
      <c r="S21" s="150">
        <v>55</v>
      </c>
      <c r="T21" s="150">
        <v>22</v>
      </c>
      <c r="U21" s="142">
        <v>10</v>
      </c>
      <c r="V21" s="146" t="s">
        <v>127</v>
      </c>
    </row>
    <row r="22" spans="2:22" ht="14.15" customHeight="1" x14ac:dyDescent="0.2">
      <c r="B22" s="140"/>
      <c r="C22" s="179"/>
      <c r="D22" s="179"/>
      <c r="E22" s="145"/>
      <c r="F22" s="177"/>
      <c r="G22" s="142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42"/>
      <c r="V22" s="146"/>
    </row>
    <row r="23" spans="2:22" ht="14.15" customHeight="1" x14ac:dyDescent="0.2">
      <c r="B23" s="140" t="s">
        <v>128</v>
      </c>
      <c r="C23" s="176">
        <v>9960</v>
      </c>
      <c r="D23" s="176">
        <v>9847</v>
      </c>
      <c r="E23" s="145">
        <v>9661</v>
      </c>
      <c r="F23" s="177">
        <v>8.3209164118685681</v>
      </c>
      <c r="G23" s="150">
        <v>61</v>
      </c>
      <c r="H23" s="150">
        <v>330</v>
      </c>
      <c r="I23" s="150">
        <v>550</v>
      </c>
      <c r="J23" s="150"/>
      <c r="K23" s="150"/>
      <c r="L23" s="150">
        <v>624</v>
      </c>
      <c r="M23" s="150">
        <v>806</v>
      </c>
      <c r="N23" s="150">
        <v>1056</v>
      </c>
      <c r="O23" s="150">
        <v>1455</v>
      </c>
      <c r="P23" s="150">
        <v>1313</v>
      </c>
      <c r="Q23" s="150">
        <v>1182</v>
      </c>
      <c r="R23" s="150">
        <v>993</v>
      </c>
      <c r="S23" s="150">
        <v>713</v>
      </c>
      <c r="T23" s="150">
        <v>453</v>
      </c>
      <c r="U23" s="142">
        <v>125</v>
      </c>
      <c r="V23" s="146" t="s">
        <v>129</v>
      </c>
    </row>
    <row r="24" spans="2:22" ht="14.15" customHeight="1" x14ac:dyDescent="0.2">
      <c r="B24" s="140"/>
      <c r="C24" s="179"/>
      <c r="D24" s="179"/>
      <c r="E24" s="145"/>
      <c r="F24" s="177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42"/>
      <c r="V24" s="146"/>
    </row>
    <row r="25" spans="2:22" ht="14.15" customHeight="1" x14ac:dyDescent="0.2">
      <c r="B25" s="140" t="s">
        <v>130</v>
      </c>
      <c r="C25" s="176">
        <v>17879</v>
      </c>
      <c r="D25" s="176">
        <v>17023</v>
      </c>
      <c r="E25" s="145">
        <v>16720</v>
      </c>
      <c r="F25" s="177">
        <v>14.400757934628139</v>
      </c>
      <c r="G25" s="150">
        <v>360</v>
      </c>
      <c r="H25" s="150">
        <v>1030</v>
      </c>
      <c r="I25" s="150">
        <v>1214</v>
      </c>
      <c r="J25" s="150"/>
      <c r="K25" s="150"/>
      <c r="L25" s="150">
        <v>1375</v>
      </c>
      <c r="M25" s="150">
        <v>1530</v>
      </c>
      <c r="N25" s="150">
        <v>1845</v>
      </c>
      <c r="O25" s="150">
        <v>2200</v>
      </c>
      <c r="P25" s="150">
        <v>1662</v>
      </c>
      <c r="Q25" s="150">
        <v>1509</v>
      </c>
      <c r="R25" s="150">
        <v>1522</v>
      </c>
      <c r="S25" s="150">
        <v>1055</v>
      </c>
      <c r="T25" s="150">
        <v>807</v>
      </c>
      <c r="U25" s="142">
        <v>611</v>
      </c>
      <c r="V25" s="146" t="s">
        <v>131</v>
      </c>
    </row>
    <row r="26" spans="2:22" s="129" customFormat="1" ht="14.15" customHeight="1" x14ac:dyDescent="0.2">
      <c r="B26" s="140"/>
      <c r="C26" s="179"/>
      <c r="D26" s="179"/>
      <c r="E26" s="150"/>
      <c r="F26" s="177"/>
      <c r="G26" s="150"/>
      <c r="H26" s="150"/>
      <c r="I26" s="150"/>
      <c r="J26" s="150"/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42"/>
      <c r="V26" s="146"/>
    </row>
    <row r="27" spans="2:22" ht="14.15" customHeight="1" x14ac:dyDescent="0.2">
      <c r="B27" s="140" t="s">
        <v>132</v>
      </c>
      <c r="C27" s="176">
        <v>1770</v>
      </c>
      <c r="D27" s="176">
        <v>1686</v>
      </c>
      <c r="E27" s="145">
        <v>1518</v>
      </c>
      <c r="F27" s="177">
        <v>1.3074372335386073</v>
      </c>
      <c r="G27" s="144">
        <v>1</v>
      </c>
      <c r="H27" s="150">
        <v>93</v>
      </c>
      <c r="I27" s="150">
        <v>170</v>
      </c>
      <c r="J27" s="150"/>
      <c r="K27" s="150"/>
      <c r="L27" s="150">
        <v>117</v>
      </c>
      <c r="M27" s="150">
        <v>144</v>
      </c>
      <c r="N27" s="150">
        <v>122</v>
      </c>
      <c r="O27" s="150">
        <v>188</v>
      </c>
      <c r="P27" s="150">
        <v>217</v>
      </c>
      <c r="Q27" s="150">
        <v>216</v>
      </c>
      <c r="R27" s="150">
        <v>127</v>
      </c>
      <c r="S27" s="150">
        <v>59</v>
      </c>
      <c r="T27" s="150">
        <v>39</v>
      </c>
      <c r="U27" s="142">
        <v>25</v>
      </c>
      <c r="V27" s="146" t="s">
        <v>133</v>
      </c>
    </row>
    <row r="28" spans="2:22" ht="14.15" customHeight="1" x14ac:dyDescent="0.2">
      <c r="B28" s="140"/>
      <c r="C28" s="179"/>
      <c r="D28" s="179"/>
      <c r="E28" s="145"/>
      <c r="F28" s="177"/>
      <c r="G28" s="142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42"/>
      <c r="V28" s="146"/>
    </row>
    <row r="29" spans="2:22" ht="14.15" customHeight="1" x14ac:dyDescent="0.2">
      <c r="B29" s="140" t="s">
        <v>134</v>
      </c>
      <c r="C29" s="176">
        <v>1425</v>
      </c>
      <c r="D29" s="176">
        <v>1581</v>
      </c>
      <c r="E29" s="145">
        <v>1675</v>
      </c>
      <c r="F29" s="177">
        <v>1.4426596615132854</v>
      </c>
      <c r="G29" s="142">
        <v>6</v>
      </c>
      <c r="H29" s="150">
        <v>53</v>
      </c>
      <c r="I29" s="150">
        <v>69</v>
      </c>
      <c r="J29" s="150"/>
      <c r="K29" s="150"/>
      <c r="L29" s="150">
        <v>89</v>
      </c>
      <c r="M29" s="150">
        <v>142</v>
      </c>
      <c r="N29" s="150">
        <v>136</v>
      </c>
      <c r="O29" s="150">
        <v>157</v>
      </c>
      <c r="P29" s="150">
        <v>139</v>
      </c>
      <c r="Q29" s="150">
        <v>117</v>
      </c>
      <c r="R29" s="150">
        <v>169</v>
      </c>
      <c r="S29" s="150">
        <v>229</v>
      </c>
      <c r="T29" s="150">
        <v>189</v>
      </c>
      <c r="U29" s="142">
        <v>180</v>
      </c>
      <c r="V29" s="146" t="s">
        <v>135</v>
      </c>
    </row>
    <row r="30" spans="2:22" ht="14.15" customHeight="1" x14ac:dyDescent="0.2">
      <c r="B30" s="140"/>
      <c r="C30" s="179"/>
      <c r="D30" s="179"/>
      <c r="E30" s="145"/>
      <c r="F30" s="177"/>
      <c r="G30" s="142"/>
      <c r="H30" s="142"/>
      <c r="I30" s="150"/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42"/>
      <c r="V30" s="146"/>
    </row>
    <row r="31" spans="2:22" ht="14.15" customHeight="1" x14ac:dyDescent="0.2">
      <c r="B31" s="140" t="s">
        <v>136</v>
      </c>
      <c r="C31" s="141">
        <v>3438</v>
      </c>
      <c r="D31" s="182">
        <v>3210</v>
      </c>
      <c r="E31" s="145">
        <v>3494</v>
      </c>
      <c r="F31" s="177">
        <v>3.0093449894492053</v>
      </c>
      <c r="G31" s="145">
        <v>13</v>
      </c>
      <c r="H31" s="145">
        <v>115</v>
      </c>
      <c r="I31" s="145">
        <v>231</v>
      </c>
      <c r="J31" s="145"/>
      <c r="K31" s="145"/>
      <c r="L31" s="145">
        <v>242</v>
      </c>
      <c r="M31" s="145">
        <v>303</v>
      </c>
      <c r="N31" s="145">
        <v>344</v>
      </c>
      <c r="O31" s="145">
        <v>391</v>
      </c>
      <c r="P31" s="145">
        <v>357</v>
      </c>
      <c r="Q31" s="145">
        <v>350</v>
      </c>
      <c r="R31" s="145">
        <v>383</v>
      </c>
      <c r="S31" s="145">
        <v>390</v>
      </c>
      <c r="T31" s="145">
        <v>238</v>
      </c>
      <c r="U31" s="144">
        <v>137</v>
      </c>
      <c r="V31" s="146" t="s">
        <v>137</v>
      </c>
    </row>
    <row r="32" spans="2:22" ht="14.15" customHeight="1" x14ac:dyDescent="0.2">
      <c r="B32" s="140"/>
      <c r="C32" s="183"/>
      <c r="D32" s="179"/>
      <c r="E32" s="145"/>
      <c r="F32" s="177"/>
      <c r="G32" s="142"/>
      <c r="H32" s="142"/>
      <c r="I32" s="150"/>
      <c r="J32" s="150"/>
      <c r="K32" s="150"/>
      <c r="L32" s="150"/>
      <c r="M32" s="150"/>
      <c r="N32" s="150"/>
      <c r="O32" s="150"/>
      <c r="P32" s="150"/>
      <c r="Q32" s="150"/>
      <c r="R32" s="150"/>
      <c r="S32" s="150"/>
      <c r="T32" s="150"/>
      <c r="U32" s="142"/>
      <c r="V32" s="146"/>
    </row>
    <row r="33" spans="2:22" ht="14.15" customHeight="1" x14ac:dyDescent="0.2">
      <c r="B33" s="140" t="s">
        <v>138</v>
      </c>
      <c r="C33" s="176">
        <v>3468</v>
      </c>
      <c r="D33" s="176">
        <v>3502</v>
      </c>
      <c r="E33" s="145">
        <v>3331</v>
      </c>
      <c r="F33" s="177">
        <v>2.8689548253735841</v>
      </c>
      <c r="G33" s="150">
        <v>310</v>
      </c>
      <c r="H33" s="150">
        <v>524</v>
      </c>
      <c r="I33" s="150">
        <v>168</v>
      </c>
      <c r="J33" s="150"/>
      <c r="K33" s="150"/>
      <c r="L33" s="150">
        <v>217</v>
      </c>
      <c r="M33" s="150">
        <v>225</v>
      </c>
      <c r="N33" s="150">
        <v>337</v>
      </c>
      <c r="O33" s="150">
        <v>338</v>
      </c>
      <c r="P33" s="150">
        <v>252</v>
      </c>
      <c r="Q33" s="150">
        <v>205</v>
      </c>
      <c r="R33" s="150">
        <v>235</v>
      </c>
      <c r="S33" s="150">
        <v>250</v>
      </c>
      <c r="T33" s="150">
        <v>163</v>
      </c>
      <c r="U33" s="142">
        <v>107</v>
      </c>
      <c r="V33" s="146" t="s">
        <v>139</v>
      </c>
    </row>
    <row r="34" spans="2:22" ht="14.15" customHeight="1" x14ac:dyDescent="0.2">
      <c r="B34" s="140"/>
      <c r="C34" s="179"/>
      <c r="D34" s="179"/>
      <c r="E34" s="145"/>
      <c r="F34" s="177"/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42"/>
      <c r="V34" s="146"/>
    </row>
    <row r="35" spans="2:22" ht="14.15" customHeight="1" x14ac:dyDescent="0.2">
      <c r="B35" s="140" t="s">
        <v>140</v>
      </c>
      <c r="C35" s="141">
        <v>2886</v>
      </c>
      <c r="D35" s="182">
        <v>2701</v>
      </c>
      <c r="E35" s="145">
        <v>2504</v>
      </c>
      <c r="F35" s="177">
        <v>2.1566685327935922</v>
      </c>
      <c r="G35" s="145">
        <v>42</v>
      </c>
      <c r="H35" s="145">
        <v>180</v>
      </c>
      <c r="I35" s="145">
        <v>171</v>
      </c>
      <c r="J35" s="145"/>
      <c r="K35" s="145"/>
      <c r="L35" s="145">
        <v>201</v>
      </c>
      <c r="M35" s="145">
        <v>221</v>
      </c>
      <c r="N35" s="145">
        <v>246</v>
      </c>
      <c r="O35" s="145">
        <v>284</v>
      </c>
      <c r="P35" s="145">
        <v>212</v>
      </c>
      <c r="Q35" s="145">
        <v>170</v>
      </c>
      <c r="R35" s="145">
        <v>181</v>
      </c>
      <c r="S35" s="145">
        <v>208</v>
      </c>
      <c r="T35" s="145">
        <v>204</v>
      </c>
      <c r="U35" s="144">
        <v>184</v>
      </c>
      <c r="V35" s="146" t="s">
        <v>141</v>
      </c>
    </row>
    <row r="36" spans="2:22" ht="14.15" customHeight="1" x14ac:dyDescent="0.2">
      <c r="B36" s="140"/>
      <c r="C36" s="183"/>
      <c r="D36" s="179"/>
      <c r="E36" s="145"/>
      <c r="F36" s="177"/>
      <c r="G36" s="150"/>
      <c r="H36" s="150"/>
      <c r="I36" s="150"/>
      <c r="J36" s="150"/>
      <c r="K36" s="150"/>
      <c r="L36" s="150"/>
      <c r="M36" s="150"/>
      <c r="N36" s="150"/>
      <c r="O36" s="150"/>
      <c r="P36" s="150"/>
      <c r="Q36" s="150"/>
      <c r="R36" s="150"/>
      <c r="S36" s="150"/>
      <c r="T36" s="150"/>
      <c r="U36" s="142"/>
      <c r="V36" s="146"/>
    </row>
    <row r="37" spans="2:22" ht="14.15" customHeight="1" x14ac:dyDescent="0.2">
      <c r="B37" s="140" t="s">
        <v>142</v>
      </c>
      <c r="C37" s="176">
        <v>3269</v>
      </c>
      <c r="D37" s="176">
        <v>3424</v>
      </c>
      <c r="E37" s="145">
        <v>3571</v>
      </c>
      <c r="F37" s="177">
        <v>3.0756642694113085</v>
      </c>
      <c r="G37" s="150">
        <v>34</v>
      </c>
      <c r="H37" s="150">
        <v>204</v>
      </c>
      <c r="I37" s="150">
        <v>371</v>
      </c>
      <c r="J37" s="150"/>
      <c r="K37" s="150"/>
      <c r="L37" s="150">
        <v>378</v>
      </c>
      <c r="M37" s="150">
        <v>298</v>
      </c>
      <c r="N37" s="150">
        <v>252</v>
      </c>
      <c r="O37" s="150">
        <v>325</v>
      </c>
      <c r="P37" s="150">
        <v>299</v>
      </c>
      <c r="Q37" s="150">
        <v>470</v>
      </c>
      <c r="R37" s="150">
        <v>460</v>
      </c>
      <c r="S37" s="150">
        <v>272</v>
      </c>
      <c r="T37" s="150">
        <v>141</v>
      </c>
      <c r="U37" s="142">
        <v>67</v>
      </c>
      <c r="V37" s="146" t="s">
        <v>143</v>
      </c>
    </row>
    <row r="38" spans="2:22" ht="14.15" customHeight="1" x14ac:dyDescent="0.2">
      <c r="B38" s="140"/>
      <c r="C38" s="179"/>
      <c r="D38" s="179"/>
      <c r="E38" s="145"/>
      <c r="F38" s="177"/>
      <c r="G38" s="142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42"/>
      <c r="V38" s="146"/>
    </row>
    <row r="39" spans="2:22" ht="14.15" customHeight="1" x14ac:dyDescent="0.2">
      <c r="B39" s="140" t="s">
        <v>144</v>
      </c>
      <c r="C39" s="176">
        <v>4951</v>
      </c>
      <c r="D39" s="176">
        <v>6200</v>
      </c>
      <c r="E39" s="145">
        <v>6759</v>
      </c>
      <c r="F39" s="177">
        <v>5.821454717712415</v>
      </c>
      <c r="G39" s="150">
        <v>19</v>
      </c>
      <c r="H39" s="150">
        <v>329</v>
      </c>
      <c r="I39" s="150">
        <v>668</v>
      </c>
      <c r="J39" s="150"/>
      <c r="K39" s="150"/>
      <c r="L39" s="150">
        <v>773</v>
      </c>
      <c r="M39" s="150">
        <v>771</v>
      </c>
      <c r="N39" s="150">
        <v>804</v>
      </c>
      <c r="O39" s="150">
        <v>712</v>
      </c>
      <c r="P39" s="150">
        <v>539</v>
      </c>
      <c r="Q39" s="150">
        <v>473</v>
      </c>
      <c r="R39" s="150">
        <v>586</v>
      </c>
      <c r="S39" s="150">
        <v>511</v>
      </c>
      <c r="T39" s="150">
        <v>404</v>
      </c>
      <c r="U39" s="142">
        <v>170</v>
      </c>
      <c r="V39" s="146" t="s">
        <v>145</v>
      </c>
    </row>
    <row r="40" spans="2:22" ht="14.15" customHeight="1" x14ac:dyDescent="0.2">
      <c r="B40" s="140"/>
      <c r="C40" s="179"/>
      <c r="D40" s="179"/>
      <c r="E40" s="145"/>
      <c r="F40" s="177"/>
      <c r="G40" s="150"/>
      <c r="H40" s="150"/>
      <c r="I40" s="150"/>
      <c r="J40" s="150"/>
      <c r="K40" s="150"/>
      <c r="L40" s="150"/>
      <c r="M40" s="150"/>
      <c r="N40" s="150"/>
      <c r="O40" s="150"/>
      <c r="P40" s="150"/>
      <c r="Q40" s="150"/>
      <c r="R40" s="150"/>
      <c r="S40" s="150"/>
      <c r="T40" s="150"/>
      <c r="U40" s="142"/>
      <c r="V40" s="146"/>
    </row>
    <row r="41" spans="2:22" ht="14.15" customHeight="1" x14ac:dyDescent="0.2">
      <c r="B41" s="140" t="s">
        <v>146</v>
      </c>
      <c r="C41" s="176">
        <v>765</v>
      </c>
      <c r="D41" s="176">
        <v>1068</v>
      </c>
      <c r="E41" s="145">
        <v>954</v>
      </c>
      <c r="F41" s="177">
        <v>0.8216700400499547</v>
      </c>
      <c r="G41" s="144">
        <v>2</v>
      </c>
      <c r="H41" s="150">
        <v>31</v>
      </c>
      <c r="I41" s="150">
        <v>68</v>
      </c>
      <c r="J41" s="150"/>
      <c r="K41" s="150"/>
      <c r="L41" s="150">
        <v>85</v>
      </c>
      <c r="M41" s="150">
        <v>86</v>
      </c>
      <c r="N41" s="150">
        <v>127</v>
      </c>
      <c r="O41" s="150">
        <v>152</v>
      </c>
      <c r="P41" s="150">
        <v>103</v>
      </c>
      <c r="Q41" s="150">
        <v>140</v>
      </c>
      <c r="R41" s="150">
        <v>104</v>
      </c>
      <c r="S41" s="150">
        <v>46</v>
      </c>
      <c r="T41" s="150">
        <v>9</v>
      </c>
      <c r="U41" s="142">
        <v>1</v>
      </c>
      <c r="V41" s="146" t="s">
        <v>147</v>
      </c>
    </row>
    <row r="42" spans="2:22" ht="14.15" customHeight="1" x14ac:dyDescent="0.2">
      <c r="B42" s="140"/>
      <c r="C42" s="179"/>
      <c r="D42" s="179"/>
      <c r="E42" s="145"/>
      <c r="F42" s="177"/>
      <c r="G42" s="142"/>
      <c r="H42" s="150"/>
      <c r="I42" s="150"/>
      <c r="J42" s="150"/>
      <c r="K42" s="150"/>
      <c r="L42" s="150"/>
      <c r="M42" s="150"/>
      <c r="N42" s="150"/>
      <c r="O42" s="150"/>
      <c r="P42" s="150"/>
      <c r="Q42" s="150"/>
      <c r="R42" s="150"/>
      <c r="S42" s="150"/>
      <c r="T42" s="150"/>
      <c r="U42" s="142"/>
      <c r="V42" s="146"/>
    </row>
    <row r="43" spans="2:22" ht="14.15" customHeight="1" x14ac:dyDescent="0.2">
      <c r="B43" s="140" t="s">
        <v>148</v>
      </c>
      <c r="C43" s="176">
        <v>6750</v>
      </c>
      <c r="D43" s="176">
        <v>7353</v>
      </c>
      <c r="E43" s="145">
        <v>7427</v>
      </c>
      <c r="F43" s="177">
        <v>6.396796003617415</v>
      </c>
      <c r="G43" s="142">
        <v>67</v>
      </c>
      <c r="H43" s="142">
        <v>328</v>
      </c>
      <c r="I43" s="142">
        <v>462</v>
      </c>
      <c r="J43" s="142"/>
      <c r="K43" s="142"/>
      <c r="L43" s="150">
        <v>510</v>
      </c>
      <c r="M43" s="150">
        <v>612</v>
      </c>
      <c r="N43" s="150">
        <v>720</v>
      </c>
      <c r="O43" s="150">
        <v>877</v>
      </c>
      <c r="P43" s="150">
        <v>651</v>
      </c>
      <c r="Q43" s="150">
        <v>643</v>
      </c>
      <c r="R43" s="150">
        <v>761</v>
      </c>
      <c r="S43" s="150">
        <v>839</v>
      </c>
      <c r="T43" s="150">
        <v>611</v>
      </c>
      <c r="U43" s="142">
        <v>346</v>
      </c>
      <c r="V43" s="146" t="s">
        <v>149</v>
      </c>
    </row>
    <row r="44" spans="2:22" ht="14.15" customHeight="1" x14ac:dyDescent="0.2">
      <c r="B44" s="140"/>
      <c r="C44" s="179"/>
      <c r="D44" s="179"/>
      <c r="E44" s="145"/>
      <c r="F44" s="177"/>
      <c r="G44" s="150"/>
      <c r="H44" s="150"/>
      <c r="I44" s="150"/>
      <c r="J44" s="150"/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42"/>
      <c r="V44" s="146"/>
    </row>
    <row r="45" spans="2:22" ht="14.15" customHeight="1" x14ac:dyDescent="0.2">
      <c r="B45" s="140" t="s">
        <v>150</v>
      </c>
      <c r="C45" s="176">
        <v>3286</v>
      </c>
      <c r="D45" s="176">
        <v>3269</v>
      </c>
      <c r="E45" s="145">
        <v>2960</v>
      </c>
      <c r="F45" s="177">
        <v>2.5494164764652685</v>
      </c>
      <c r="G45" s="150">
        <v>4</v>
      </c>
      <c r="H45" s="150">
        <v>137</v>
      </c>
      <c r="I45" s="150">
        <v>317</v>
      </c>
      <c r="J45" s="150"/>
      <c r="K45" s="150"/>
      <c r="L45" s="150">
        <v>427</v>
      </c>
      <c r="M45" s="150">
        <v>337</v>
      </c>
      <c r="N45" s="150">
        <v>334</v>
      </c>
      <c r="O45" s="150">
        <v>367</v>
      </c>
      <c r="P45" s="150">
        <v>347</v>
      </c>
      <c r="Q45" s="150">
        <v>297</v>
      </c>
      <c r="R45" s="150">
        <v>236</v>
      </c>
      <c r="S45" s="150">
        <v>104</v>
      </c>
      <c r="T45" s="150">
        <v>31</v>
      </c>
      <c r="U45" s="142">
        <v>22</v>
      </c>
      <c r="V45" s="146" t="s">
        <v>151</v>
      </c>
    </row>
    <row r="46" spans="2:22" ht="14.15" customHeight="1" x14ac:dyDescent="0.2">
      <c r="B46" s="140"/>
      <c r="C46" s="179"/>
      <c r="D46" s="179"/>
      <c r="E46" s="145"/>
      <c r="F46" s="177"/>
      <c r="G46" s="142"/>
      <c r="H46" s="150"/>
      <c r="I46" s="150"/>
      <c r="J46" s="150"/>
      <c r="K46" s="150"/>
      <c r="L46" s="150"/>
      <c r="M46" s="150"/>
      <c r="N46" s="150"/>
      <c r="O46" s="150"/>
      <c r="P46" s="150"/>
      <c r="Q46" s="150"/>
      <c r="R46" s="150"/>
      <c r="S46" s="150"/>
      <c r="T46" s="150"/>
      <c r="U46" s="142"/>
      <c r="V46" s="146"/>
    </row>
    <row r="47" spans="2:22" ht="14.15" customHeight="1" x14ac:dyDescent="0.2">
      <c r="B47" s="140" t="s">
        <v>152</v>
      </c>
      <c r="C47" s="176">
        <v>7120</v>
      </c>
      <c r="D47" s="176">
        <v>5353</v>
      </c>
      <c r="E47" s="184">
        <v>4306</v>
      </c>
      <c r="F47" s="177">
        <v>3.7087119417768397</v>
      </c>
      <c r="G47" s="150">
        <v>122</v>
      </c>
      <c r="H47" s="150">
        <v>313</v>
      </c>
      <c r="I47" s="150">
        <v>259</v>
      </c>
      <c r="J47" s="150"/>
      <c r="K47" s="150"/>
      <c r="L47" s="150">
        <v>298</v>
      </c>
      <c r="M47" s="150">
        <v>262</v>
      </c>
      <c r="N47" s="150">
        <v>308</v>
      </c>
      <c r="O47" s="150">
        <v>373</v>
      </c>
      <c r="P47" s="150">
        <v>292</v>
      </c>
      <c r="Q47" s="150">
        <v>274</v>
      </c>
      <c r="R47" s="150">
        <v>238</v>
      </c>
      <c r="S47" s="150">
        <v>338</v>
      </c>
      <c r="T47" s="150">
        <v>448</v>
      </c>
      <c r="U47" s="142">
        <v>781</v>
      </c>
      <c r="V47" s="146" t="s">
        <v>153</v>
      </c>
    </row>
    <row r="48" spans="2:22" ht="14.15" customHeight="1" x14ac:dyDescent="0.2">
      <c r="B48" s="156"/>
      <c r="C48" s="179"/>
      <c r="D48" s="179"/>
      <c r="E48" s="145"/>
      <c r="F48" s="145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46"/>
    </row>
    <row r="49" spans="1:22" ht="14.15" customHeight="1" x14ac:dyDescent="0.2">
      <c r="B49" s="156" t="s">
        <v>154</v>
      </c>
      <c r="C49" s="176"/>
      <c r="D49" s="176"/>
      <c r="E49" s="145"/>
      <c r="F49" s="145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46"/>
    </row>
    <row r="50" spans="1:22" ht="14.15" customHeight="1" x14ac:dyDescent="0.2">
      <c r="B50" s="140" t="s">
        <v>155</v>
      </c>
      <c r="C50" s="176">
        <v>2322</v>
      </c>
      <c r="D50" s="176">
        <v>2237</v>
      </c>
      <c r="E50" s="145">
        <v>2042</v>
      </c>
      <c r="F50" s="177">
        <v>1.7587528530209724</v>
      </c>
      <c r="G50" s="150">
        <v>11</v>
      </c>
      <c r="H50" s="150">
        <v>49</v>
      </c>
      <c r="I50" s="150">
        <v>76</v>
      </c>
      <c r="J50" s="150"/>
      <c r="K50" s="150"/>
      <c r="L50" s="150">
        <v>59</v>
      </c>
      <c r="M50" s="150">
        <v>95</v>
      </c>
      <c r="N50" s="150">
        <v>105</v>
      </c>
      <c r="O50" s="150">
        <v>123</v>
      </c>
      <c r="P50" s="150">
        <v>85</v>
      </c>
      <c r="Q50" s="150">
        <v>92</v>
      </c>
      <c r="R50" s="150">
        <v>157</v>
      </c>
      <c r="S50" s="150">
        <v>306</v>
      </c>
      <c r="T50" s="150">
        <v>385</v>
      </c>
      <c r="U50" s="150">
        <v>499</v>
      </c>
      <c r="V50" s="146" t="s">
        <v>156</v>
      </c>
    </row>
    <row r="51" spans="1:22" ht="14.15" customHeight="1" x14ac:dyDescent="0.2">
      <c r="B51" s="140"/>
      <c r="C51" s="147"/>
      <c r="D51" s="147"/>
      <c r="E51" s="145"/>
      <c r="F51" s="177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S51" s="150"/>
      <c r="T51" s="150"/>
      <c r="U51" s="150"/>
      <c r="V51" s="146"/>
    </row>
    <row r="52" spans="1:22" ht="14.15" customHeight="1" x14ac:dyDescent="0.2">
      <c r="B52" s="140" t="s">
        <v>157</v>
      </c>
      <c r="C52" s="176">
        <v>47233</v>
      </c>
      <c r="D52" s="176">
        <v>48789</v>
      </c>
      <c r="E52" s="145">
        <v>47202</v>
      </c>
      <c r="F52" s="177">
        <v>40.654579906119459</v>
      </c>
      <c r="G52" s="150">
        <v>676</v>
      </c>
      <c r="H52" s="150">
        <v>3072</v>
      </c>
      <c r="I52" s="150">
        <v>4026</v>
      </c>
      <c r="J52" s="150"/>
      <c r="K52" s="150"/>
      <c r="L52" s="150">
        <v>4597</v>
      </c>
      <c r="M52" s="150">
        <v>4969</v>
      </c>
      <c r="N52" s="150">
        <v>5688</v>
      </c>
      <c r="O52" s="150">
        <v>6581</v>
      </c>
      <c r="P52" s="150">
        <v>4921</v>
      </c>
      <c r="Q52" s="150">
        <v>4034</v>
      </c>
      <c r="R52" s="150">
        <v>3490</v>
      </c>
      <c r="S52" s="150">
        <v>2623</v>
      </c>
      <c r="T52" s="150">
        <v>1653</v>
      </c>
      <c r="U52" s="150">
        <v>872</v>
      </c>
      <c r="V52" s="146" t="s">
        <v>158</v>
      </c>
    </row>
    <row r="53" spans="1:22" ht="14.15" customHeight="1" x14ac:dyDescent="0.2">
      <c r="B53" s="140"/>
      <c r="C53" s="147"/>
      <c r="D53" s="147"/>
      <c r="E53" s="145"/>
      <c r="F53" s="177"/>
      <c r="G53" s="150"/>
      <c r="H53" s="150"/>
      <c r="I53" s="150"/>
      <c r="J53" s="150"/>
      <c r="K53" s="150"/>
      <c r="L53" s="150"/>
      <c r="M53" s="150"/>
      <c r="N53" s="150"/>
      <c r="O53" s="150"/>
      <c r="P53" s="150"/>
      <c r="Q53" s="150"/>
      <c r="R53" s="150"/>
      <c r="S53" s="150"/>
      <c r="T53" s="150"/>
      <c r="U53" s="150"/>
      <c r="V53" s="146"/>
    </row>
    <row r="54" spans="1:22" ht="14.15" customHeight="1" x14ac:dyDescent="0.2">
      <c r="B54" s="140" t="s">
        <v>159</v>
      </c>
      <c r="C54" s="176">
        <v>61806</v>
      </c>
      <c r="D54" s="176">
        <v>63022</v>
      </c>
      <c r="E54" s="145">
        <v>62555</v>
      </c>
      <c r="F54" s="177">
        <v>53.877955299082728</v>
      </c>
      <c r="G54" s="150">
        <v>926</v>
      </c>
      <c r="H54" s="150">
        <v>3454</v>
      </c>
      <c r="I54" s="150">
        <v>4624</v>
      </c>
      <c r="J54" s="150"/>
      <c r="K54" s="150"/>
      <c r="L54" s="150">
        <v>5222</v>
      </c>
      <c r="M54" s="150">
        <v>5685</v>
      </c>
      <c r="N54" s="150">
        <v>6574</v>
      </c>
      <c r="O54" s="150">
        <v>7706</v>
      </c>
      <c r="P54" s="150">
        <v>6367</v>
      </c>
      <c r="Q54" s="150">
        <v>6016</v>
      </c>
      <c r="R54" s="150">
        <v>5916</v>
      </c>
      <c r="S54" s="150">
        <v>4755</v>
      </c>
      <c r="T54" s="150">
        <v>3323</v>
      </c>
      <c r="U54" s="150">
        <v>1987</v>
      </c>
      <c r="V54" s="146" t="s">
        <v>160</v>
      </c>
    </row>
    <row r="55" spans="1:22" ht="14.15" customHeight="1" thickBot="1" x14ac:dyDescent="0.25">
      <c r="A55" s="113"/>
      <c r="B55" s="158"/>
      <c r="C55" s="185"/>
      <c r="D55" s="185"/>
      <c r="E55" s="113"/>
      <c r="F55" s="160"/>
      <c r="G55" s="159"/>
      <c r="H55" s="159"/>
      <c r="I55" s="159"/>
      <c r="J55" s="179"/>
      <c r="K55" s="179"/>
      <c r="L55" s="159"/>
      <c r="M55" s="159"/>
      <c r="N55" s="159"/>
      <c r="O55" s="159"/>
      <c r="P55" s="159"/>
      <c r="Q55" s="159"/>
      <c r="R55" s="159"/>
      <c r="S55" s="159"/>
      <c r="T55" s="159"/>
      <c r="U55" s="159"/>
      <c r="V55" s="161"/>
    </row>
    <row r="56" spans="1:22" s="163" customFormat="1" ht="13.25" customHeight="1" x14ac:dyDescent="0.2">
      <c r="A56" s="162" t="s">
        <v>161</v>
      </c>
      <c r="C56" s="164"/>
      <c r="D56" s="164"/>
      <c r="E56" s="164"/>
      <c r="F56" s="164"/>
      <c r="G56" s="164"/>
      <c r="H56" s="164"/>
      <c r="L56" s="163" t="s">
        <v>162</v>
      </c>
      <c r="M56" s="166"/>
      <c r="N56" s="166"/>
      <c r="O56" s="166"/>
      <c r="P56" s="166"/>
      <c r="V56" s="167"/>
    </row>
    <row r="57" spans="1:22" s="163" customFormat="1" ht="13.25" customHeight="1" x14ac:dyDescent="0.2">
      <c r="A57" s="162"/>
      <c r="C57" s="164"/>
      <c r="D57" s="164"/>
      <c r="E57" s="164"/>
      <c r="F57" s="164"/>
      <c r="G57" s="164"/>
      <c r="H57" s="164"/>
      <c r="L57" s="163" t="s">
        <v>163</v>
      </c>
      <c r="M57" s="166"/>
      <c r="N57" s="166"/>
      <c r="O57" s="166"/>
      <c r="P57" s="166"/>
      <c r="V57" s="167"/>
    </row>
    <row r="58" spans="1:22" s="163" customFormat="1" ht="13.25" customHeight="1" x14ac:dyDescent="0.2">
      <c r="A58" s="162"/>
      <c r="B58" s="162"/>
      <c r="C58" s="164"/>
      <c r="D58" s="164"/>
      <c r="E58" s="164"/>
      <c r="F58" s="164"/>
      <c r="G58" s="164"/>
      <c r="H58" s="164"/>
      <c r="L58" s="163" t="s">
        <v>164</v>
      </c>
      <c r="M58" s="166"/>
      <c r="N58" s="166"/>
      <c r="O58" s="166"/>
      <c r="P58" s="166"/>
      <c r="V58" s="167"/>
    </row>
    <row r="59" spans="1:22" s="163" customFormat="1" ht="13.25" customHeight="1" x14ac:dyDescent="0.2">
      <c r="A59" s="162"/>
      <c r="B59" s="162"/>
      <c r="C59" s="162"/>
      <c r="D59" s="162"/>
      <c r="E59" s="162"/>
      <c r="F59" s="162"/>
      <c r="G59" s="162"/>
      <c r="H59" s="162"/>
      <c r="L59" s="163" t="s">
        <v>165</v>
      </c>
      <c r="V59" s="167"/>
    </row>
    <row r="60" spans="1:22" ht="12" customHeight="1" x14ac:dyDescent="0.2">
      <c r="A60" s="168"/>
      <c r="B60" s="168"/>
      <c r="C60" s="168"/>
      <c r="D60" s="168"/>
      <c r="E60" s="168"/>
      <c r="F60" s="168"/>
      <c r="G60" s="168"/>
      <c r="H60" s="168"/>
      <c r="V60" s="112"/>
    </row>
    <row r="61" spans="1:22" ht="12" customHeight="1" x14ac:dyDescent="0.2">
      <c r="A61" s="168"/>
      <c r="B61" s="168"/>
      <c r="C61" s="168"/>
      <c r="D61" s="168"/>
      <c r="E61" s="168"/>
      <c r="F61" s="168"/>
      <c r="G61" s="168"/>
      <c r="H61" s="168"/>
      <c r="V61" s="112"/>
    </row>
    <row r="62" spans="1:22" ht="12" customHeight="1" x14ac:dyDescent="0.2">
      <c r="A62" s="168"/>
      <c r="B62" s="168"/>
      <c r="C62" s="168"/>
      <c r="D62" s="168"/>
      <c r="E62" s="168"/>
      <c r="F62" s="168"/>
      <c r="G62" s="168"/>
      <c r="H62" s="168"/>
      <c r="V62" s="112"/>
    </row>
  </sheetData>
  <mergeCells count="7">
    <mergeCell ref="V3:V4"/>
    <mergeCell ref="A3:A4"/>
    <mergeCell ref="B3:B4"/>
    <mergeCell ref="C3:C4"/>
    <mergeCell ref="D3:D4"/>
    <mergeCell ref="E3:E4"/>
    <mergeCell ref="G3:U3"/>
  </mergeCells>
  <phoneticPr fontId="2"/>
  <pageMargins left="0.59055118110236227" right="0.59055118110236227" top="0.59055118110236227" bottom="0.59055118110236227" header="0.51181102362204722" footer="0.55118110236220474"/>
  <pageSetup paperSize="9" scale="96" orientation="portrait" horizontalDpi="4294967293" r:id="rId1"/>
  <headerFooter alignWithMargins="0"/>
  <colBreaks count="1" manualBreakCount="1">
    <brk id="1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4351B-D9BA-4488-B704-12F9FC404BA6}">
  <dimension ref="A1:V62"/>
  <sheetViews>
    <sheetView view="pageBreakPreview" zoomScaleNormal="100" zoomScaleSheetLayoutView="100" workbookViewId="0"/>
  </sheetViews>
  <sheetFormatPr defaultColWidth="9" defaultRowHeight="12" x14ac:dyDescent="0.2"/>
  <cols>
    <col min="1" max="1" width="1.6328125" style="111" customWidth="1"/>
    <col min="2" max="2" width="27.6328125" style="111" customWidth="1"/>
    <col min="3" max="5" width="9.6328125" style="111" customWidth="1"/>
    <col min="6" max="6" width="6.6328125" style="111" customWidth="1"/>
    <col min="7" max="9" width="8.1796875" style="111" customWidth="1"/>
    <col min="10" max="11" width="2.6328125" style="111" customWidth="1"/>
    <col min="12" max="21" width="8.1796875" style="111" customWidth="1"/>
    <col min="22" max="22" width="6.6328125" style="111" customWidth="1"/>
    <col min="23" max="16384" width="9" style="111"/>
  </cols>
  <sheetData>
    <row r="1" spans="1:22" ht="21" customHeight="1" x14ac:dyDescent="0.2">
      <c r="A1" s="110" t="s">
        <v>166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M1" s="110"/>
      <c r="N1" s="110"/>
      <c r="O1" s="110"/>
      <c r="P1" s="110"/>
      <c r="V1" s="112"/>
    </row>
    <row r="2" spans="1:22" ht="14.25" customHeight="1" thickBot="1" x14ac:dyDescent="0.25">
      <c r="A2" s="113" t="s">
        <v>91</v>
      </c>
      <c r="B2" s="114"/>
      <c r="C2" s="113"/>
      <c r="D2" s="113"/>
      <c r="E2" s="113"/>
      <c r="F2" s="113"/>
      <c r="G2" s="113"/>
      <c r="H2" s="113"/>
      <c r="I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5" t="s">
        <v>92</v>
      </c>
    </row>
    <row r="3" spans="1:22" ht="15" customHeight="1" x14ac:dyDescent="0.2">
      <c r="A3" s="116" t="s">
        <v>93</v>
      </c>
      <c r="B3" s="117" t="s">
        <v>20</v>
      </c>
      <c r="C3" s="119" t="s">
        <v>94</v>
      </c>
      <c r="D3" s="119" t="s">
        <v>95</v>
      </c>
      <c r="E3" s="119" t="s">
        <v>96</v>
      </c>
      <c r="F3" s="112"/>
      <c r="G3" s="120" t="s">
        <v>97</v>
      </c>
      <c r="H3" s="120"/>
      <c r="I3" s="120"/>
      <c r="J3" s="121"/>
      <c r="K3" s="121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16" t="s">
        <v>20</v>
      </c>
    </row>
    <row r="4" spans="1:22" ht="15" customHeight="1" x14ac:dyDescent="0.2">
      <c r="A4" s="122"/>
      <c r="B4" s="123"/>
      <c r="C4" s="125"/>
      <c r="D4" s="125"/>
      <c r="E4" s="126"/>
      <c r="F4" s="127" t="s">
        <v>98</v>
      </c>
      <c r="G4" s="127" t="s">
        <v>99</v>
      </c>
      <c r="H4" s="127" t="s">
        <v>100</v>
      </c>
      <c r="I4" s="127" t="s">
        <v>101</v>
      </c>
      <c r="J4" s="112"/>
      <c r="K4" s="112"/>
      <c r="L4" s="128" t="s">
        <v>102</v>
      </c>
      <c r="M4" s="127" t="s">
        <v>103</v>
      </c>
      <c r="N4" s="127" t="s">
        <v>104</v>
      </c>
      <c r="O4" s="127" t="s">
        <v>105</v>
      </c>
      <c r="P4" s="127" t="s">
        <v>106</v>
      </c>
      <c r="Q4" s="127" t="s">
        <v>107</v>
      </c>
      <c r="R4" s="127" t="s">
        <v>108</v>
      </c>
      <c r="S4" s="127" t="s">
        <v>109</v>
      </c>
      <c r="T4" s="127" t="s">
        <v>110</v>
      </c>
      <c r="U4" s="127" t="s">
        <v>111</v>
      </c>
      <c r="V4" s="122"/>
    </row>
    <row r="5" spans="1:22" s="129" customFormat="1" ht="14.15" customHeight="1" x14ac:dyDescent="0.2">
      <c r="A5" s="129" t="s">
        <v>171</v>
      </c>
      <c r="B5" s="130"/>
      <c r="C5" s="172">
        <v>91235</v>
      </c>
      <c r="D5" s="172">
        <v>94051</v>
      </c>
      <c r="E5" s="135">
        <v>96035</v>
      </c>
      <c r="F5" s="173">
        <v>100</v>
      </c>
      <c r="G5" s="135">
        <v>1388</v>
      </c>
      <c r="H5" s="135">
        <v>6014</v>
      </c>
      <c r="I5" s="135">
        <v>7430</v>
      </c>
      <c r="J5" s="135"/>
      <c r="K5" s="135"/>
      <c r="L5" s="135">
        <v>7704</v>
      </c>
      <c r="M5" s="135">
        <v>9105</v>
      </c>
      <c r="N5" s="135">
        <v>10943</v>
      </c>
      <c r="O5" s="135">
        <v>13142</v>
      </c>
      <c r="P5" s="135">
        <v>10827</v>
      </c>
      <c r="Q5" s="135">
        <v>9219</v>
      </c>
      <c r="R5" s="135">
        <v>7562</v>
      </c>
      <c r="S5" s="135">
        <v>5583</v>
      </c>
      <c r="T5" s="135">
        <v>4112</v>
      </c>
      <c r="U5" s="135">
        <v>3006</v>
      </c>
      <c r="V5" s="136" t="s">
        <v>172</v>
      </c>
    </row>
    <row r="6" spans="1:22" s="129" customFormat="1" ht="14.15" customHeight="1" x14ac:dyDescent="0.2">
      <c r="B6" s="137"/>
      <c r="C6" s="174"/>
      <c r="D6" s="174"/>
      <c r="E6" s="150"/>
      <c r="F6" s="177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39"/>
    </row>
    <row r="7" spans="1:22" s="129" customFormat="1" ht="14.15" customHeight="1" x14ac:dyDescent="0.2">
      <c r="B7" s="140" t="s">
        <v>114</v>
      </c>
      <c r="C7" s="176">
        <v>1128</v>
      </c>
      <c r="D7" s="176">
        <v>1086</v>
      </c>
      <c r="E7" s="150">
        <v>986</v>
      </c>
      <c r="F7" s="177">
        <v>1.0267090123392513</v>
      </c>
      <c r="G7" s="144">
        <v>4</v>
      </c>
      <c r="H7" s="145">
        <v>34</v>
      </c>
      <c r="I7" s="145">
        <v>33</v>
      </c>
      <c r="J7" s="145"/>
      <c r="K7" s="145"/>
      <c r="L7" s="145">
        <v>22</v>
      </c>
      <c r="M7" s="145">
        <v>43</v>
      </c>
      <c r="N7" s="145">
        <v>51</v>
      </c>
      <c r="O7" s="145">
        <v>45</v>
      </c>
      <c r="P7" s="145">
        <v>66</v>
      </c>
      <c r="Q7" s="145">
        <v>64</v>
      </c>
      <c r="R7" s="145">
        <v>97</v>
      </c>
      <c r="S7" s="145">
        <v>145</v>
      </c>
      <c r="T7" s="145">
        <v>172</v>
      </c>
      <c r="U7" s="145">
        <v>210</v>
      </c>
      <c r="V7" s="146" t="s">
        <v>115</v>
      </c>
    </row>
    <row r="8" spans="1:22" s="129" customFormat="1" ht="14.15" customHeight="1" x14ac:dyDescent="0.2">
      <c r="B8" s="140"/>
      <c r="C8" s="179"/>
      <c r="D8" s="179"/>
      <c r="E8" s="150"/>
      <c r="F8" s="17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6"/>
    </row>
    <row r="9" spans="1:22" ht="14.15" customHeight="1" x14ac:dyDescent="0.2">
      <c r="B9" s="140" t="s">
        <v>116</v>
      </c>
      <c r="C9" s="176">
        <v>1122</v>
      </c>
      <c r="D9" s="176">
        <v>1077</v>
      </c>
      <c r="E9" s="145">
        <v>982</v>
      </c>
      <c r="F9" s="177">
        <v>1.0225438642161713</v>
      </c>
      <c r="G9" s="144">
        <v>4</v>
      </c>
      <c r="H9" s="150">
        <v>34</v>
      </c>
      <c r="I9" s="150">
        <v>33</v>
      </c>
      <c r="J9" s="150"/>
      <c r="K9" s="150"/>
      <c r="L9" s="150">
        <v>20</v>
      </c>
      <c r="M9" s="150">
        <v>43</v>
      </c>
      <c r="N9" s="150">
        <v>51</v>
      </c>
      <c r="O9" s="150">
        <v>45</v>
      </c>
      <c r="P9" s="150">
        <v>66</v>
      </c>
      <c r="Q9" s="150">
        <v>63</v>
      </c>
      <c r="R9" s="150">
        <v>96</v>
      </c>
      <c r="S9" s="150">
        <v>145</v>
      </c>
      <c r="T9" s="150">
        <v>172</v>
      </c>
      <c r="U9" s="150">
        <v>210</v>
      </c>
      <c r="V9" s="146" t="s">
        <v>117</v>
      </c>
    </row>
    <row r="10" spans="1:22" ht="14.15" customHeight="1" x14ac:dyDescent="0.2">
      <c r="B10" s="140"/>
      <c r="C10" s="179"/>
      <c r="D10" s="179"/>
      <c r="E10" s="145"/>
      <c r="F10" s="175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4"/>
      <c r="V10" s="112"/>
    </row>
    <row r="11" spans="1:22" ht="14.15" customHeight="1" x14ac:dyDescent="0.2">
      <c r="B11" s="140" t="s">
        <v>118</v>
      </c>
      <c r="C11" s="176">
        <v>37</v>
      </c>
      <c r="D11" s="176">
        <v>42</v>
      </c>
      <c r="E11" s="145">
        <v>31</v>
      </c>
      <c r="F11" s="177">
        <v>3.2279897953870984E-2</v>
      </c>
      <c r="G11" s="144" t="s">
        <v>24</v>
      </c>
      <c r="H11" s="142" t="s">
        <v>24</v>
      </c>
      <c r="I11" s="144" t="s">
        <v>24</v>
      </c>
      <c r="J11" s="144"/>
      <c r="K11" s="144"/>
      <c r="L11" s="144" t="s">
        <v>24</v>
      </c>
      <c r="M11" s="144">
        <v>4</v>
      </c>
      <c r="N11" s="150">
        <v>4</v>
      </c>
      <c r="O11" s="144">
        <v>4</v>
      </c>
      <c r="P11" s="150">
        <v>4</v>
      </c>
      <c r="Q11" s="150">
        <v>1</v>
      </c>
      <c r="R11" s="150">
        <v>4</v>
      </c>
      <c r="S11" s="150">
        <v>5</v>
      </c>
      <c r="T11" s="150">
        <v>2</v>
      </c>
      <c r="U11" s="150">
        <v>3</v>
      </c>
      <c r="V11" s="146" t="s">
        <v>119</v>
      </c>
    </row>
    <row r="12" spans="1:22" ht="14.15" customHeight="1" x14ac:dyDescent="0.2">
      <c r="B12" s="140"/>
      <c r="C12" s="179"/>
      <c r="D12" s="179"/>
      <c r="E12" s="145"/>
      <c r="F12" s="143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50"/>
      <c r="S12" s="142"/>
      <c r="T12" s="142"/>
      <c r="U12" s="142"/>
      <c r="V12" s="146"/>
    </row>
    <row r="13" spans="1:22" ht="14.15" customHeight="1" x14ac:dyDescent="0.2">
      <c r="B13" s="140" t="s">
        <v>170</v>
      </c>
      <c r="C13" s="176">
        <v>1</v>
      </c>
      <c r="D13" s="176">
        <v>4</v>
      </c>
      <c r="E13" s="145">
        <v>5</v>
      </c>
      <c r="F13" s="177">
        <v>5.2064351538501589E-3</v>
      </c>
      <c r="G13" s="144" t="s">
        <v>24</v>
      </c>
      <c r="H13" s="144" t="s">
        <v>24</v>
      </c>
      <c r="I13" s="144">
        <v>1</v>
      </c>
      <c r="J13" s="144"/>
      <c r="K13" s="144"/>
      <c r="L13" s="144" t="s">
        <v>24</v>
      </c>
      <c r="M13" s="144">
        <v>1</v>
      </c>
      <c r="N13" s="144">
        <v>1</v>
      </c>
      <c r="O13" s="144">
        <v>1</v>
      </c>
      <c r="P13" s="144" t="s">
        <v>24</v>
      </c>
      <c r="Q13" s="144" t="s">
        <v>24</v>
      </c>
      <c r="R13" s="144" t="s">
        <v>24</v>
      </c>
      <c r="S13" s="144" t="s">
        <v>24</v>
      </c>
      <c r="T13" s="144" t="s">
        <v>24</v>
      </c>
      <c r="U13" s="144">
        <v>1</v>
      </c>
      <c r="V13" s="146" t="s">
        <v>121</v>
      </c>
    </row>
    <row r="14" spans="1:22" ht="14.15" customHeight="1" x14ac:dyDescent="0.2">
      <c r="B14" s="140"/>
      <c r="C14" s="179"/>
      <c r="D14" s="179"/>
      <c r="E14" s="145"/>
      <c r="F14" s="143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6"/>
    </row>
    <row r="15" spans="1:22" ht="14.15" customHeight="1" x14ac:dyDescent="0.2">
      <c r="B15" s="140" t="s">
        <v>21</v>
      </c>
      <c r="C15" s="176">
        <v>2719</v>
      </c>
      <c r="D15" s="176">
        <v>2859</v>
      </c>
      <c r="E15" s="145">
        <v>3081</v>
      </c>
      <c r="F15" s="177">
        <v>3.2082053418024676</v>
      </c>
      <c r="G15" s="150">
        <v>5</v>
      </c>
      <c r="H15" s="150">
        <v>94</v>
      </c>
      <c r="I15" s="150">
        <v>165</v>
      </c>
      <c r="J15" s="150"/>
      <c r="K15" s="150"/>
      <c r="L15" s="150">
        <v>188</v>
      </c>
      <c r="M15" s="150">
        <v>317</v>
      </c>
      <c r="N15" s="150">
        <v>385</v>
      </c>
      <c r="O15" s="150">
        <v>539</v>
      </c>
      <c r="P15" s="150">
        <v>396</v>
      </c>
      <c r="Q15" s="150">
        <v>260</v>
      </c>
      <c r="R15" s="150">
        <v>229</v>
      </c>
      <c r="S15" s="150">
        <v>242</v>
      </c>
      <c r="T15" s="150">
        <v>165</v>
      </c>
      <c r="U15" s="150">
        <v>96</v>
      </c>
      <c r="V15" s="146" t="s">
        <v>122</v>
      </c>
    </row>
    <row r="16" spans="1:22" ht="14.15" customHeight="1" x14ac:dyDescent="0.2">
      <c r="B16" s="140"/>
      <c r="C16" s="179"/>
      <c r="D16" s="179"/>
      <c r="E16" s="145"/>
      <c r="F16" s="177"/>
      <c r="G16" s="142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46"/>
    </row>
    <row r="17" spans="2:22" ht="14.15" customHeight="1" x14ac:dyDescent="0.2">
      <c r="B17" s="140" t="s">
        <v>22</v>
      </c>
      <c r="C17" s="176">
        <v>14620</v>
      </c>
      <c r="D17" s="176">
        <v>14724</v>
      </c>
      <c r="E17" s="145">
        <v>14202</v>
      </c>
      <c r="F17" s="177">
        <v>14.788358410995992</v>
      </c>
      <c r="G17" s="150">
        <v>134</v>
      </c>
      <c r="H17" s="150">
        <v>967</v>
      </c>
      <c r="I17" s="150">
        <v>1071</v>
      </c>
      <c r="J17" s="150"/>
      <c r="K17" s="150"/>
      <c r="L17" s="150">
        <v>1181</v>
      </c>
      <c r="M17" s="150">
        <v>1413</v>
      </c>
      <c r="N17" s="150">
        <v>1721</v>
      </c>
      <c r="O17" s="150">
        <v>2131</v>
      </c>
      <c r="P17" s="150">
        <v>1692</v>
      </c>
      <c r="Q17" s="150">
        <v>1314</v>
      </c>
      <c r="R17" s="150">
        <v>969</v>
      </c>
      <c r="S17" s="150">
        <v>714</v>
      </c>
      <c r="T17" s="150">
        <v>528</v>
      </c>
      <c r="U17" s="150">
        <v>367</v>
      </c>
      <c r="V17" s="146" t="s">
        <v>123</v>
      </c>
    </row>
    <row r="18" spans="2:22" ht="14.15" customHeight="1" x14ac:dyDescent="0.2">
      <c r="B18" s="155"/>
      <c r="C18" s="179"/>
      <c r="D18" s="179"/>
      <c r="E18" s="145"/>
      <c r="F18" s="177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46"/>
    </row>
    <row r="19" spans="2:22" ht="14.15" customHeight="1" x14ac:dyDescent="0.2">
      <c r="B19" s="140" t="s">
        <v>124</v>
      </c>
      <c r="C19" s="176">
        <v>134</v>
      </c>
      <c r="D19" s="176">
        <v>122</v>
      </c>
      <c r="E19" s="145">
        <v>133</v>
      </c>
      <c r="F19" s="177">
        <v>0.13849117509241424</v>
      </c>
      <c r="G19" s="144">
        <v>2</v>
      </c>
      <c r="H19" s="150">
        <v>8</v>
      </c>
      <c r="I19" s="150">
        <v>8</v>
      </c>
      <c r="J19" s="150"/>
      <c r="K19" s="150"/>
      <c r="L19" s="150">
        <v>19</v>
      </c>
      <c r="M19" s="150">
        <v>14</v>
      </c>
      <c r="N19" s="150">
        <v>13</v>
      </c>
      <c r="O19" s="150">
        <v>23</v>
      </c>
      <c r="P19" s="150">
        <v>20</v>
      </c>
      <c r="Q19" s="150">
        <v>13</v>
      </c>
      <c r="R19" s="150">
        <v>8</v>
      </c>
      <c r="S19" s="150">
        <v>4</v>
      </c>
      <c r="T19" s="142">
        <v>1</v>
      </c>
      <c r="U19" s="144" t="s">
        <v>24</v>
      </c>
      <c r="V19" s="146" t="s">
        <v>125</v>
      </c>
    </row>
    <row r="20" spans="2:22" ht="14.15" customHeight="1" x14ac:dyDescent="0.2">
      <c r="B20" s="140"/>
      <c r="C20" s="179"/>
      <c r="D20" s="179"/>
      <c r="E20" s="145"/>
      <c r="F20" s="177"/>
      <c r="G20" s="142"/>
      <c r="H20" s="142"/>
      <c r="I20" s="142"/>
      <c r="J20" s="142"/>
      <c r="K20" s="142"/>
      <c r="L20" s="150"/>
      <c r="M20" s="142"/>
      <c r="N20" s="150"/>
      <c r="O20" s="150"/>
      <c r="P20" s="142"/>
      <c r="Q20" s="142"/>
      <c r="R20" s="142"/>
      <c r="S20" s="142"/>
      <c r="T20" s="142"/>
      <c r="U20" s="142"/>
      <c r="V20" s="146"/>
    </row>
    <row r="21" spans="2:22" ht="14.15" customHeight="1" x14ac:dyDescent="0.2">
      <c r="B21" s="140" t="s">
        <v>126</v>
      </c>
      <c r="C21" s="176">
        <v>718</v>
      </c>
      <c r="D21" s="176">
        <v>661</v>
      </c>
      <c r="E21" s="145">
        <v>657</v>
      </c>
      <c r="F21" s="177">
        <v>0.68412557921591088</v>
      </c>
      <c r="G21" s="150">
        <v>1</v>
      </c>
      <c r="H21" s="150">
        <v>28</v>
      </c>
      <c r="I21" s="150">
        <v>70</v>
      </c>
      <c r="J21" s="150"/>
      <c r="K21" s="150"/>
      <c r="L21" s="150">
        <v>78</v>
      </c>
      <c r="M21" s="150">
        <v>78</v>
      </c>
      <c r="N21" s="150">
        <v>98</v>
      </c>
      <c r="O21" s="150">
        <v>97</v>
      </c>
      <c r="P21" s="150">
        <v>80</v>
      </c>
      <c r="Q21" s="150">
        <v>68</v>
      </c>
      <c r="R21" s="150">
        <v>26</v>
      </c>
      <c r="S21" s="150">
        <v>18</v>
      </c>
      <c r="T21" s="150">
        <v>9</v>
      </c>
      <c r="U21" s="150">
        <v>6</v>
      </c>
      <c r="V21" s="146" t="s">
        <v>127</v>
      </c>
    </row>
    <row r="22" spans="2:22" ht="14.15" customHeight="1" x14ac:dyDescent="0.2">
      <c r="B22" s="140"/>
      <c r="C22" s="179"/>
      <c r="D22" s="179"/>
      <c r="E22" s="145"/>
      <c r="F22" s="177"/>
      <c r="G22" s="142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42"/>
      <c r="T22" s="142"/>
      <c r="U22" s="142"/>
      <c r="V22" s="146"/>
    </row>
    <row r="23" spans="2:22" ht="14.15" customHeight="1" x14ac:dyDescent="0.2">
      <c r="B23" s="140" t="s">
        <v>128</v>
      </c>
      <c r="C23" s="176">
        <v>2048</v>
      </c>
      <c r="D23" s="176">
        <v>2058</v>
      </c>
      <c r="E23" s="145">
        <v>2485</v>
      </c>
      <c r="F23" s="177">
        <v>2.5875982714635293</v>
      </c>
      <c r="G23" s="150">
        <v>29</v>
      </c>
      <c r="H23" s="150">
        <v>105</v>
      </c>
      <c r="I23" s="150">
        <v>155</v>
      </c>
      <c r="J23" s="150"/>
      <c r="K23" s="150"/>
      <c r="L23" s="150">
        <v>189</v>
      </c>
      <c r="M23" s="150">
        <v>239</v>
      </c>
      <c r="N23" s="150">
        <v>329</v>
      </c>
      <c r="O23" s="150">
        <v>439</v>
      </c>
      <c r="P23" s="150">
        <v>344</v>
      </c>
      <c r="Q23" s="150">
        <v>269</v>
      </c>
      <c r="R23" s="150">
        <v>197</v>
      </c>
      <c r="S23" s="150">
        <v>95</v>
      </c>
      <c r="T23" s="150">
        <v>65</v>
      </c>
      <c r="U23" s="150">
        <v>30</v>
      </c>
      <c r="V23" s="146" t="s">
        <v>129</v>
      </c>
    </row>
    <row r="24" spans="2:22" ht="14.15" customHeight="1" x14ac:dyDescent="0.2">
      <c r="B24" s="140"/>
      <c r="C24" s="179"/>
      <c r="D24" s="179"/>
      <c r="E24" s="145"/>
      <c r="F24" s="177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42"/>
      <c r="V24" s="146"/>
    </row>
    <row r="25" spans="2:22" ht="14.15" customHeight="1" x14ac:dyDescent="0.2">
      <c r="B25" s="140" t="s">
        <v>130</v>
      </c>
      <c r="C25" s="176">
        <v>18283</v>
      </c>
      <c r="D25" s="176">
        <v>18304</v>
      </c>
      <c r="E25" s="145">
        <v>18174</v>
      </c>
      <c r="F25" s="177">
        <v>18.924350497214558</v>
      </c>
      <c r="G25" s="150">
        <v>477</v>
      </c>
      <c r="H25" s="150">
        <v>1236</v>
      </c>
      <c r="I25" s="150">
        <v>1342</v>
      </c>
      <c r="J25" s="150"/>
      <c r="K25" s="150"/>
      <c r="L25" s="150">
        <v>1406</v>
      </c>
      <c r="M25" s="150">
        <v>1635</v>
      </c>
      <c r="N25" s="150">
        <v>2035</v>
      </c>
      <c r="O25" s="150">
        <v>2597</v>
      </c>
      <c r="P25" s="150">
        <v>2023</v>
      </c>
      <c r="Q25" s="150">
        <v>1748</v>
      </c>
      <c r="R25" s="150">
        <v>1447</v>
      </c>
      <c r="S25" s="150">
        <v>1085</v>
      </c>
      <c r="T25" s="150">
        <v>697</v>
      </c>
      <c r="U25" s="150">
        <v>446</v>
      </c>
      <c r="V25" s="146" t="s">
        <v>131</v>
      </c>
    </row>
    <row r="26" spans="2:22" s="129" customFormat="1" ht="14.15" customHeight="1" x14ac:dyDescent="0.2">
      <c r="B26" s="140"/>
      <c r="C26" s="179"/>
      <c r="D26" s="179"/>
      <c r="E26" s="150"/>
      <c r="F26" s="177"/>
      <c r="G26" s="150"/>
      <c r="H26" s="150"/>
      <c r="I26" s="150"/>
      <c r="J26" s="150"/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46"/>
    </row>
    <row r="27" spans="2:22" ht="14.15" customHeight="1" x14ac:dyDescent="0.2">
      <c r="B27" s="140" t="s">
        <v>132</v>
      </c>
      <c r="C27" s="176">
        <v>2134</v>
      </c>
      <c r="D27" s="176">
        <v>2141</v>
      </c>
      <c r="E27" s="145">
        <v>2259</v>
      </c>
      <c r="F27" s="177">
        <v>2.3522674025095016</v>
      </c>
      <c r="G27" s="144">
        <v>3</v>
      </c>
      <c r="H27" s="150">
        <v>149</v>
      </c>
      <c r="I27" s="150">
        <v>297</v>
      </c>
      <c r="J27" s="150"/>
      <c r="K27" s="150"/>
      <c r="L27" s="150">
        <v>219</v>
      </c>
      <c r="M27" s="150">
        <v>211</v>
      </c>
      <c r="N27" s="150">
        <v>223</v>
      </c>
      <c r="O27" s="150">
        <v>305</v>
      </c>
      <c r="P27" s="150">
        <v>285</v>
      </c>
      <c r="Q27" s="150">
        <v>282</v>
      </c>
      <c r="R27" s="150">
        <v>142</v>
      </c>
      <c r="S27" s="150">
        <v>66</v>
      </c>
      <c r="T27" s="150">
        <v>58</v>
      </c>
      <c r="U27" s="150">
        <v>19</v>
      </c>
      <c r="V27" s="146" t="s">
        <v>133</v>
      </c>
    </row>
    <row r="28" spans="2:22" ht="14.15" customHeight="1" x14ac:dyDescent="0.2">
      <c r="B28" s="140"/>
      <c r="C28" s="179"/>
      <c r="D28" s="179"/>
      <c r="E28" s="145"/>
      <c r="F28" s="177"/>
      <c r="G28" s="142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46"/>
    </row>
    <row r="29" spans="2:22" ht="14.15" customHeight="1" x14ac:dyDescent="0.2">
      <c r="B29" s="140" t="s">
        <v>134</v>
      </c>
      <c r="C29" s="176">
        <v>1052</v>
      </c>
      <c r="D29" s="176">
        <v>1303</v>
      </c>
      <c r="E29" s="145">
        <v>1387</v>
      </c>
      <c r="F29" s="177">
        <v>1.4442651116780341</v>
      </c>
      <c r="G29" s="142">
        <v>3</v>
      </c>
      <c r="H29" s="150">
        <v>37</v>
      </c>
      <c r="I29" s="150">
        <v>55</v>
      </c>
      <c r="J29" s="150"/>
      <c r="K29" s="150"/>
      <c r="L29" s="150">
        <v>82</v>
      </c>
      <c r="M29" s="150">
        <v>85</v>
      </c>
      <c r="N29" s="150">
        <v>124</v>
      </c>
      <c r="O29" s="150">
        <v>161</v>
      </c>
      <c r="P29" s="150">
        <v>138</v>
      </c>
      <c r="Q29" s="150">
        <v>132</v>
      </c>
      <c r="R29" s="150">
        <v>158</v>
      </c>
      <c r="S29" s="150">
        <v>140</v>
      </c>
      <c r="T29" s="150">
        <v>128</v>
      </c>
      <c r="U29" s="150">
        <v>144</v>
      </c>
      <c r="V29" s="146" t="s">
        <v>135</v>
      </c>
    </row>
    <row r="30" spans="2:22" ht="14.15" customHeight="1" x14ac:dyDescent="0.2">
      <c r="B30" s="140"/>
      <c r="C30" s="179"/>
      <c r="D30" s="179"/>
      <c r="E30" s="145"/>
      <c r="F30" s="177"/>
      <c r="G30" s="142"/>
      <c r="H30" s="142"/>
      <c r="I30" s="150"/>
      <c r="J30" s="150"/>
      <c r="K30" s="150"/>
      <c r="L30" s="150"/>
      <c r="M30" s="150"/>
      <c r="N30" s="150"/>
      <c r="O30" s="150"/>
      <c r="P30" s="150"/>
      <c r="Q30" s="150"/>
      <c r="R30" s="150"/>
      <c r="S30" s="142"/>
      <c r="T30" s="142"/>
      <c r="U30" s="150"/>
      <c r="V30" s="146"/>
    </row>
    <row r="31" spans="2:22" ht="14.15" customHeight="1" x14ac:dyDescent="0.2">
      <c r="B31" s="140" t="s">
        <v>136</v>
      </c>
      <c r="C31" s="141">
        <v>1740</v>
      </c>
      <c r="D31" s="176">
        <v>1838</v>
      </c>
      <c r="E31" s="145">
        <v>2151</v>
      </c>
      <c r="F31" s="177">
        <v>2.2398084031863381</v>
      </c>
      <c r="G31" s="145">
        <v>11</v>
      </c>
      <c r="H31" s="145">
        <v>94</v>
      </c>
      <c r="I31" s="145">
        <v>156</v>
      </c>
      <c r="J31" s="145"/>
      <c r="K31" s="145"/>
      <c r="L31" s="145">
        <v>206</v>
      </c>
      <c r="M31" s="145">
        <v>220</v>
      </c>
      <c r="N31" s="145">
        <v>297</v>
      </c>
      <c r="O31" s="145">
        <v>336</v>
      </c>
      <c r="P31" s="145">
        <v>248</v>
      </c>
      <c r="Q31" s="145">
        <v>192</v>
      </c>
      <c r="R31" s="145">
        <v>156</v>
      </c>
      <c r="S31" s="145">
        <v>116</v>
      </c>
      <c r="T31" s="145">
        <v>80</v>
      </c>
      <c r="U31" s="145">
        <v>39</v>
      </c>
      <c r="V31" s="146" t="s">
        <v>137</v>
      </c>
    </row>
    <row r="32" spans="2:22" ht="14.15" customHeight="1" x14ac:dyDescent="0.2">
      <c r="B32" s="140"/>
      <c r="C32" s="183"/>
      <c r="D32" s="179"/>
      <c r="E32" s="145"/>
      <c r="F32" s="177"/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6"/>
    </row>
    <row r="33" spans="2:22" ht="14.15" customHeight="1" x14ac:dyDescent="0.2">
      <c r="B33" s="140" t="s">
        <v>138</v>
      </c>
      <c r="C33" s="176">
        <v>6793</v>
      </c>
      <c r="D33" s="176">
        <v>6806</v>
      </c>
      <c r="E33" s="145">
        <v>6495</v>
      </c>
      <c r="F33" s="177">
        <v>6.7631592648513568</v>
      </c>
      <c r="G33" s="150">
        <v>421</v>
      </c>
      <c r="H33" s="150">
        <v>644</v>
      </c>
      <c r="I33" s="150">
        <v>366</v>
      </c>
      <c r="J33" s="150"/>
      <c r="K33" s="150"/>
      <c r="L33" s="150">
        <v>463</v>
      </c>
      <c r="M33" s="150">
        <v>551</v>
      </c>
      <c r="N33" s="150">
        <v>643</v>
      </c>
      <c r="O33" s="150">
        <v>758</v>
      </c>
      <c r="P33" s="150">
        <v>571</v>
      </c>
      <c r="Q33" s="150">
        <v>504</v>
      </c>
      <c r="R33" s="150">
        <v>493</v>
      </c>
      <c r="S33" s="150">
        <v>463</v>
      </c>
      <c r="T33" s="150">
        <v>417</v>
      </c>
      <c r="U33" s="150">
        <v>201</v>
      </c>
      <c r="V33" s="146" t="s">
        <v>139</v>
      </c>
    </row>
    <row r="34" spans="2:22" ht="14.15" customHeight="1" x14ac:dyDescent="0.2">
      <c r="B34" s="140"/>
      <c r="C34" s="179"/>
      <c r="D34" s="179"/>
      <c r="E34" s="145"/>
      <c r="F34" s="177"/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46"/>
    </row>
    <row r="35" spans="2:22" ht="14.15" customHeight="1" x14ac:dyDescent="0.2">
      <c r="B35" s="140" t="s">
        <v>140</v>
      </c>
      <c r="C35" s="141">
        <v>4714</v>
      </c>
      <c r="D35" s="176">
        <v>4627</v>
      </c>
      <c r="E35" s="145">
        <v>4361</v>
      </c>
      <c r="F35" s="177">
        <v>4.5410527411881088</v>
      </c>
      <c r="G35" s="145">
        <v>53</v>
      </c>
      <c r="H35" s="145">
        <v>314</v>
      </c>
      <c r="I35" s="145">
        <v>334</v>
      </c>
      <c r="J35" s="145"/>
      <c r="K35" s="145"/>
      <c r="L35" s="145">
        <v>347</v>
      </c>
      <c r="M35" s="145">
        <v>389</v>
      </c>
      <c r="N35" s="145">
        <v>445</v>
      </c>
      <c r="O35" s="145">
        <v>476</v>
      </c>
      <c r="P35" s="145">
        <v>476</v>
      </c>
      <c r="Q35" s="145">
        <v>368</v>
      </c>
      <c r="R35" s="145">
        <v>325</v>
      </c>
      <c r="S35" s="145">
        <v>301</v>
      </c>
      <c r="T35" s="145">
        <v>299</v>
      </c>
      <c r="U35" s="145">
        <v>234</v>
      </c>
      <c r="V35" s="146" t="s">
        <v>141</v>
      </c>
    </row>
    <row r="36" spans="2:22" ht="14.15" customHeight="1" x14ac:dyDescent="0.2">
      <c r="B36" s="140"/>
      <c r="C36" s="183"/>
      <c r="D36" s="179"/>
      <c r="E36" s="145"/>
      <c r="F36" s="177"/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6"/>
    </row>
    <row r="37" spans="2:22" ht="14.15" customHeight="1" x14ac:dyDescent="0.2">
      <c r="B37" s="140" t="s">
        <v>142</v>
      </c>
      <c r="C37" s="176">
        <v>5051</v>
      </c>
      <c r="D37" s="176">
        <v>5236</v>
      </c>
      <c r="E37" s="145">
        <v>6333</v>
      </c>
      <c r="F37" s="177">
        <v>6.5944707658666113</v>
      </c>
      <c r="G37" s="150">
        <v>49</v>
      </c>
      <c r="H37" s="150">
        <v>449</v>
      </c>
      <c r="I37" s="150">
        <v>666</v>
      </c>
      <c r="J37" s="150"/>
      <c r="K37" s="150"/>
      <c r="L37" s="150">
        <v>534</v>
      </c>
      <c r="M37" s="150">
        <v>610</v>
      </c>
      <c r="N37" s="150">
        <v>676</v>
      </c>
      <c r="O37" s="150">
        <v>809</v>
      </c>
      <c r="P37" s="150">
        <v>772</v>
      </c>
      <c r="Q37" s="150">
        <v>755</v>
      </c>
      <c r="R37" s="150">
        <v>584</v>
      </c>
      <c r="S37" s="150">
        <v>230</v>
      </c>
      <c r="T37" s="150">
        <v>99</v>
      </c>
      <c r="U37" s="150">
        <v>100</v>
      </c>
      <c r="V37" s="146" t="s">
        <v>143</v>
      </c>
    </row>
    <row r="38" spans="2:22" ht="14.15" customHeight="1" x14ac:dyDescent="0.2">
      <c r="B38" s="140"/>
      <c r="C38" s="179"/>
      <c r="D38" s="179"/>
      <c r="E38" s="145"/>
      <c r="F38" s="177"/>
      <c r="G38" s="142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46"/>
    </row>
    <row r="39" spans="2:22" ht="14.15" customHeight="1" x14ac:dyDescent="0.2">
      <c r="B39" s="140" t="s">
        <v>144</v>
      </c>
      <c r="C39" s="176">
        <v>18371</v>
      </c>
      <c r="D39" s="176">
        <v>21833</v>
      </c>
      <c r="E39" s="145">
        <v>23042</v>
      </c>
      <c r="F39" s="177">
        <v>23.993335763003071</v>
      </c>
      <c r="G39" s="150">
        <v>62</v>
      </c>
      <c r="H39" s="150">
        <v>1350</v>
      </c>
      <c r="I39" s="150">
        <v>2063</v>
      </c>
      <c r="J39" s="150"/>
      <c r="K39" s="150"/>
      <c r="L39" s="150">
        <v>2084</v>
      </c>
      <c r="M39" s="150">
        <v>2519</v>
      </c>
      <c r="N39" s="150">
        <v>3002</v>
      </c>
      <c r="O39" s="150">
        <v>3137</v>
      </c>
      <c r="P39" s="150">
        <v>2659</v>
      </c>
      <c r="Q39" s="150">
        <v>2312</v>
      </c>
      <c r="R39" s="150">
        <v>1916</v>
      </c>
      <c r="S39" s="150">
        <v>1156</v>
      </c>
      <c r="T39" s="150">
        <v>597</v>
      </c>
      <c r="U39" s="150">
        <v>185</v>
      </c>
      <c r="V39" s="146" t="s">
        <v>145</v>
      </c>
    </row>
    <row r="40" spans="2:22" ht="14.15" customHeight="1" x14ac:dyDescent="0.2">
      <c r="B40" s="140"/>
      <c r="C40" s="179"/>
      <c r="D40" s="179"/>
      <c r="E40" s="145"/>
      <c r="F40" s="177"/>
      <c r="G40" s="150"/>
      <c r="H40" s="150"/>
      <c r="I40" s="150"/>
      <c r="J40" s="150"/>
      <c r="K40" s="150"/>
      <c r="L40" s="150"/>
      <c r="M40" s="150"/>
      <c r="N40" s="150"/>
      <c r="O40" s="150"/>
      <c r="P40" s="150"/>
      <c r="Q40" s="150"/>
      <c r="R40" s="150"/>
      <c r="S40" s="150"/>
      <c r="T40" s="150"/>
      <c r="U40" s="150"/>
      <c r="V40" s="146"/>
    </row>
    <row r="41" spans="2:22" ht="14.15" customHeight="1" x14ac:dyDescent="0.2">
      <c r="B41" s="140" t="s">
        <v>146</v>
      </c>
      <c r="C41" s="176">
        <v>615</v>
      </c>
      <c r="D41" s="176">
        <v>719</v>
      </c>
      <c r="E41" s="145">
        <v>669</v>
      </c>
      <c r="F41" s="177">
        <v>0.69662102358515121</v>
      </c>
      <c r="G41" s="144">
        <v>6</v>
      </c>
      <c r="H41" s="150">
        <v>40</v>
      </c>
      <c r="I41" s="150">
        <v>58</v>
      </c>
      <c r="J41" s="150"/>
      <c r="K41" s="150"/>
      <c r="L41" s="150">
        <v>49</v>
      </c>
      <c r="M41" s="150">
        <v>58</v>
      </c>
      <c r="N41" s="150">
        <v>69</v>
      </c>
      <c r="O41" s="150">
        <v>120</v>
      </c>
      <c r="P41" s="150">
        <v>103</v>
      </c>
      <c r="Q41" s="150">
        <v>87</v>
      </c>
      <c r="R41" s="150">
        <v>60</v>
      </c>
      <c r="S41" s="150">
        <v>11</v>
      </c>
      <c r="T41" s="142">
        <v>7</v>
      </c>
      <c r="U41" s="142">
        <v>1</v>
      </c>
      <c r="V41" s="146" t="s">
        <v>147</v>
      </c>
    </row>
    <row r="42" spans="2:22" ht="14.15" customHeight="1" x14ac:dyDescent="0.2">
      <c r="B42" s="140"/>
      <c r="C42" s="179"/>
      <c r="D42" s="179"/>
      <c r="E42" s="145"/>
      <c r="F42" s="177"/>
      <c r="G42" s="142"/>
      <c r="H42" s="150"/>
      <c r="I42" s="150"/>
      <c r="J42" s="150"/>
      <c r="K42" s="150"/>
      <c r="L42" s="150"/>
      <c r="M42" s="150"/>
      <c r="N42" s="150"/>
      <c r="O42" s="150"/>
      <c r="P42" s="150"/>
      <c r="Q42" s="150"/>
      <c r="R42" s="150"/>
      <c r="S42" s="150"/>
      <c r="T42" s="150"/>
      <c r="U42" s="142"/>
      <c r="V42" s="146"/>
    </row>
    <row r="43" spans="2:22" ht="14.15" customHeight="1" x14ac:dyDescent="0.2">
      <c r="B43" s="140" t="s">
        <v>148</v>
      </c>
      <c r="C43" s="176">
        <v>3447</v>
      </c>
      <c r="D43" s="176">
        <v>3931</v>
      </c>
      <c r="E43" s="145">
        <v>4163</v>
      </c>
      <c r="F43" s="177">
        <v>4.334877909095642</v>
      </c>
      <c r="G43" s="142">
        <v>25</v>
      </c>
      <c r="H43" s="142">
        <v>136</v>
      </c>
      <c r="I43" s="142">
        <v>209</v>
      </c>
      <c r="J43" s="142"/>
      <c r="K43" s="142"/>
      <c r="L43" s="150">
        <v>279</v>
      </c>
      <c r="M43" s="150">
        <v>319</v>
      </c>
      <c r="N43" s="150">
        <v>420</v>
      </c>
      <c r="O43" s="150">
        <v>597</v>
      </c>
      <c r="P43" s="150">
        <v>473</v>
      </c>
      <c r="Q43" s="150">
        <v>459</v>
      </c>
      <c r="R43" s="150">
        <v>365</v>
      </c>
      <c r="S43" s="150">
        <v>402</v>
      </c>
      <c r="T43" s="150">
        <v>330</v>
      </c>
      <c r="U43" s="150">
        <v>149</v>
      </c>
      <c r="V43" s="146" t="s">
        <v>149</v>
      </c>
    </row>
    <row r="44" spans="2:22" ht="14.15" customHeight="1" x14ac:dyDescent="0.2">
      <c r="B44" s="140"/>
      <c r="C44" s="179"/>
      <c r="D44" s="179"/>
      <c r="E44" s="145"/>
      <c r="F44" s="177"/>
      <c r="G44" s="150"/>
      <c r="H44" s="150"/>
      <c r="I44" s="150"/>
      <c r="J44" s="150"/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46"/>
    </row>
    <row r="45" spans="2:22" ht="14.15" customHeight="1" x14ac:dyDescent="0.2">
      <c r="B45" s="140" t="s">
        <v>150</v>
      </c>
      <c r="C45" s="176">
        <v>1468</v>
      </c>
      <c r="D45" s="176">
        <v>1516</v>
      </c>
      <c r="E45" s="145">
        <v>1574</v>
      </c>
      <c r="F45" s="177">
        <v>1.6389857864320301</v>
      </c>
      <c r="G45" s="150">
        <v>5</v>
      </c>
      <c r="H45" s="150">
        <v>97</v>
      </c>
      <c r="I45" s="150">
        <v>175</v>
      </c>
      <c r="J45" s="150"/>
      <c r="K45" s="150"/>
      <c r="L45" s="150">
        <v>160</v>
      </c>
      <c r="M45" s="150">
        <v>156</v>
      </c>
      <c r="N45" s="150">
        <v>163</v>
      </c>
      <c r="O45" s="150">
        <v>243</v>
      </c>
      <c r="P45" s="150">
        <v>208</v>
      </c>
      <c r="Q45" s="150">
        <v>168</v>
      </c>
      <c r="R45" s="150">
        <v>108</v>
      </c>
      <c r="S45" s="150">
        <v>60</v>
      </c>
      <c r="T45" s="150">
        <v>19</v>
      </c>
      <c r="U45" s="150">
        <v>12</v>
      </c>
      <c r="V45" s="146" t="s">
        <v>151</v>
      </c>
    </row>
    <row r="46" spans="2:22" ht="14.15" customHeight="1" x14ac:dyDescent="0.2">
      <c r="B46" s="140"/>
      <c r="C46" s="179"/>
      <c r="D46" s="179"/>
      <c r="E46" s="145"/>
      <c r="F46" s="177"/>
      <c r="G46" s="142"/>
      <c r="H46" s="150"/>
      <c r="I46" s="150"/>
      <c r="J46" s="150"/>
      <c r="K46" s="150"/>
      <c r="L46" s="150"/>
      <c r="M46" s="150"/>
      <c r="N46" s="150"/>
      <c r="O46" s="150"/>
      <c r="P46" s="150"/>
      <c r="Q46" s="150"/>
      <c r="R46" s="150"/>
      <c r="S46" s="150"/>
      <c r="T46" s="150"/>
      <c r="U46" s="150"/>
      <c r="V46" s="146"/>
    </row>
    <row r="47" spans="2:22" ht="14.15" customHeight="1" x14ac:dyDescent="0.2">
      <c r="B47" s="140" t="s">
        <v>152</v>
      </c>
      <c r="C47" s="176">
        <v>6162</v>
      </c>
      <c r="D47" s="176">
        <v>4241</v>
      </c>
      <c r="E47" s="145">
        <v>3847</v>
      </c>
      <c r="F47" s="177">
        <v>4.0058312073723119</v>
      </c>
      <c r="G47" s="150">
        <v>98</v>
      </c>
      <c r="H47" s="150">
        <v>232</v>
      </c>
      <c r="I47" s="150">
        <v>206</v>
      </c>
      <c r="J47" s="150"/>
      <c r="K47" s="150"/>
      <c r="L47" s="150">
        <v>198</v>
      </c>
      <c r="M47" s="150">
        <v>243</v>
      </c>
      <c r="N47" s="150">
        <v>244</v>
      </c>
      <c r="O47" s="150">
        <v>324</v>
      </c>
      <c r="P47" s="150">
        <v>269</v>
      </c>
      <c r="Q47" s="150">
        <v>223</v>
      </c>
      <c r="R47" s="150">
        <v>278</v>
      </c>
      <c r="S47" s="150">
        <v>330</v>
      </c>
      <c r="T47" s="150">
        <v>439</v>
      </c>
      <c r="U47" s="150">
        <v>763</v>
      </c>
      <c r="V47" s="146" t="s">
        <v>153</v>
      </c>
    </row>
    <row r="48" spans="2:22" ht="14.15" customHeight="1" x14ac:dyDescent="0.2">
      <c r="B48" s="156"/>
      <c r="C48" s="179"/>
      <c r="D48" s="179"/>
      <c r="E48" s="145"/>
      <c r="F48" s="145"/>
      <c r="G48" s="150"/>
      <c r="H48" s="150"/>
      <c r="I48" s="150"/>
      <c r="J48" s="150"/>
      <c r="K48" s="150"/>
      <c r="L48" s="150"/>
      <c r="M48" s="150"/>
      <c r="N48" s="150"/>
      <c r="O48" s="150"/>
      <c r="P48" s="150"/>
      <c r="Q48" s="150"/>
      <c r="R48" s="150"/>
      <c r="S48" s="150"/>
      <c r="T48" s="150"/>
      <c r="U48" s="150"/>
      <c r="V48" s="146"/>
    </row>
    <row r="49" spans="1:22" ht="14.15" customHeight="1" x14ac:dyDescent="0.2">
      <c r="B49" s="156" t="s">
        <v>154</v>
      </c>
      <c r="C49" s="176"/>
      <c r="D49" s="176"/>
      <c r="E49" s="145"/>
      <c r="F49" s="145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46"/>
    </row>
    <row r="50" spans="1:22" ht="14.15" customHeight="1" x14ac:dyDescent="0.2">
      <c r="B50" s="140" t="s">
        <v>155</v>
      </c>
      <c r="C50" s="176">
        <v>1165</v>
      </c>
      <c r="D50" s="176">
        <f>SUM(D7,D11)</f>
        <v>1128</v>
      </c>
      <c r="E50" s="145">
        <v>1017</v>
      </c>
      <c r="F50" s="177">
        <v>1.0589889102931223</v>
      </c>
      <c r="G50" s="144">
        <v>4</v>
      </c>
      <c r="H50" s="150">
        <v>34</v>
      </c>
      <c r="I50" s="150">
        <v>33</v>
      </c>
      <c r="J50" s="150"/>
      <c r="K50" s="150"/>
      <c r="L50" s="150">
        <v>22</v>
      </c>
      <c r="M50" s="150">
        <v>47</v>
      </c>
      <c r="N50" s="150">
        <v>55</v>
      </c>
      <c r="O50" s="150">
        <v>49</v>
      </c>
      <c r="P50" s="150">
        <v>70</v>
      </c>
      <c r="Q50" s="150">
        <v>65</v>
      </c>
      <c r="R50" s="150">
        <v>101</v>
      </c>
      <c r="S50" s="150">
        <v>150</v>
      </c>
      <c r="T50" s="150">
        <v>174</v>
      </c>
      <c r="U50" s="150">
        <v>213</v>
      </c>
      <c r="V50" s="146" t="s">
        <v>156</v>
      </c>
    </row>
    <row r="51" spans="1:22" ht="14.15" customHeight="1" x14ac:dyDescent="0.2">
      <c r="B51" s="140"/>
      <c r="C51" s="179"/>
      <c r="D51" s="179"/>
      <c r="E51" s="145"/>
      <c r="F51" s="177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S51" s="150"/>
      <c r="T51" s="150"/>
      <c r="U51" s="150"/>
      <c r="V51" s="146"/>
    </row>
    <row r="52" spans="1:22" ht="14.15" customHeight="1" x14ac:dyDescent="0.2">
      <c r="B52" s="140" t="s">
        <v>157</v>
      </c>
      <c r="C52" s="176">
        <v>17340</v>
      </c>
      <c r="D52" s="176">
        <f>SUM(D13:D17)</f>
        <v>17587</v>
      </c>
      <c r="E52" s="145">
        <v>17288</v>
      </c>
      <c r="F52" s="177">
        <v>18.00177018795231</v>
      </c>
      <c r="G52" s="150">
        <v>139</v>
      </c>
      <c r="H52" s="150">
        <v>1061</v>
      </c>
      <c r="I52" s="150">
        <v>1237</v>
      </c>
      <c r="J52" s="150"/>
      <c r="K52" s="150"/>
      <c r="L52" s="150">
        <v>1369</v>
      </c>
      <c r="M52" s="150">
        <v>1731</v>
      </c>
      <c r="N52" s="150">
        <v>2107</v>
      </c>
      <c r="O52" s="150">
        <v>2671</v>
      </c>
      <c r="P52" s="150">
        <v>2088</v>
      </c>
      <c r="Q52" s="150">
        <v>1574</v>
      </c>
      <c r="R52" s="150">
        <v>1198</v>
      </c>
      <c r="S52" s="150">
        <v>956</v>
      </c>
      <c r="T52" s="150">
        <v>693</v>
      </c>
      <c r="U52" s="150">
        <v>464</v>
      </c>
      <c r="V52" s="146" t="s">
        <v>158</v>
      </c>
    </row>
    <row r="53" spans="1:22" ht="14.15" customHeight="1" x14ac:dyDescent="0.2">
      <c r="B53" s="140"/>
      <c r="C53" s="179"/>
      <c r="D53" s="179"/>
      <c r="E53" s="145"/>
      <c r="F53" s="177"/>
      <c r="G53" s="150"/>
      <c r="H53" s="150"/>
      <c r="I53" s="150"/>
      <c r="J53" s="150"/>
      <c r="K53" s="150"/>
      <c r="L53" s="150"/>
      <c r="M53" s="150"/>
      <c r="N53" s="150"/>
      <c r="O53" s="150"/>
      <c r="P53" s="150"/>
      <c r="Q53" s="150"/>
      <c r="R53" s="150"/>
      <c r="S53" s="150"/>
      <c r="T53" s="150"/>
      <c r="U53" s="150"/>
      <c r="V53" s="146"/>
    </row>
    <row r="54" spans="1:22" ht="14.15" customHeight="1" x14ac:dyDescent="0.2">
      <c r="B54" s="140" t="s">
        <v>159</v>
      </c>
      <c r="C54" s="176">
        <v>66568</v>
      </c>
      <c r="D54" s="176">
        <f>SUM(D19:D45)</f>
        <v>71095</v>
      </c>
      <c r="E54" s="145">
        <v>73883</v>
      </c>
      <c r="F54" s="177">
        <v>76.933409694382263</v>
      </c>
      <c r="G54" s="150">
        <v>1147</v>
      </c>
      <c r="H54" s="150">
        <v>4687</v>
      </c>
      <c r="I54" s="150">
        <v>5954</v>
      </c>
      <c r="J54" s="150"/>
      <c r="K54" s="150"/>
      <c r="L54" s="150">
        <v>6115</v>
      </c>
      <c r="M54" s="150">
        <v>7084</v>
      </c>
      <c r="N54" s="150">
        <v>8537</v>
      </c>
      <c r="O54" s="150">
        <v>10098</v>
      </c>
      <c r="P54" s="150">
        <v>8400</v>
      </c>
      <c r="Q54" s="150">
        <v>7357</v>
      </c>
      <c r="R54" s="150">
        <v>5985</v>
      </c>
      <c r="S54" s="150">
        <v>4147</v>
      </c>
      <c r="T54" s="150">
        <v>2806</v>
      </c>
      <c r="U54" s="150">
        <v>1566</v>
      </c>
      <c r="V54" s="146" t="s">
        <v>160</v>
      </c>
    </row>
    <row r="55" spans="1:22" ht="14.15" customHeight="1" thickBot="1" x14ac:dyDescent="0.25">
      <c r="A55" s="113"/>
      <c r="B55" s="158"/>
      <c r="C55" s="159"/>
      <c r="D55" s="159"/>
      <c r="E55" s="113"/>
      <c r="F55" s="160"/>
      <c r="G55" s="159"/>
      <c r="H55" s="159"/>
      <c r="I55" s="159"/>
      <c r="J55" s="179"/>
      <c r="K55" s="179"/>
      <c r="L55" s="159"/>
      <c r="M55" s="159"/>
      <c r="N55" s="159"/>
      <c r="O55" s="159"/>
      <c r="P55" s="159"/>
      <c r="Q55" s="159"/>
      <c r="R55" s="159"/>
      <c r="S55" s="159"/>
      <c r="T55" s="159"/>
      <c r="U55" s="159"/>
      <c r="V55" s="161"/>
    </row>
    <row r="56" spans="1:22" s="163" customFormat="1" ht="13.25" customHeight="1" x14ac:dyDescent="0.2">
      <c r="A56" s="162" t="s">
        <v>161</v>
      </c>
      <c r="C56" s="164"/>
      <c r="D56" s="164"/>
      <c r="E56" s="164"/>
      <c r="F56" s="164"/>
      <c r="G56" s="164"/>
      <c r="H56" s="164"/>
      <c r="L56" s="163" t="s">
        <v>162</v>
      </c>
      <c r="M56" s="166"/>
      <c r="N56" s="166"/>
      <c r="O56" s="166"/>
      <c r="P56" s="166"/>
      <c r="V56" s="167"/>
    </row>
    <row r="57" spans="1:22" s="163" customFormat="1" ht="13.25" customHeight="1" x14ac:dyDescent="0.2">
      <c r="A57" s="162"/>
      <c r="C57" s="164"/>
      <c r="D57" s="164"/>
      <c r="E57" s="164"/>
      <c r="F57" s="164"/>
      <c r="G57" s="164"/>
      <c r="H57" s="164"/>
      <c r="L57" s="163" t="s">
        <v>163</v>
      </c>
      <c r="M57" s="166"/>
      <c r="N57" s="166"/>
      <c r="O57" s="166"/>
      <c r="P57" s="166"/>
      <c r="V57" s="167"/>
    </row>
    <row r="58" spans="1:22" s="163" customFormat="1" ht="13.25" customHeight="1" x14ac:dyDescent="0.2">
      <c r="A58" s="162"/>
      <c r="B58" s="162"/>
      <c r="C58" s="164"/>
      <c r="D58" s="164"/>
      <c r="E58" s="164"/>
      <c r="F58" s="164"/>
      <c r="G58" s="164"/>
      <c r="H58" s="164"/>
      <c r="L58" s="163" t="s">
        <v>164</v>
      </c>
      <c r="M58" s="166"/>
      <c r="N58" s="166"/>
      <c r="O58" s="166"/>
      <c r="P58" s="166"/>
      <c r="V58" s="167"/>
    </row>
    <row r="59" spans="1:22" s="163" customFormat="1" ht="13.25" customHeight="1" x14ac:dyDescent="0.2">
      <c r="A59" s="162"/>
      <c r="C59" s="162"/>
      <c r="D59" s="162"/>
      <c r="E59" s="162"/>
      <c r="F59" s="162"/>
      <c r="G59" s="162"/>
      <c r="H59" s="162"/>
      <c r="L59" s="163" t="s">
        <v>165</v>
      </c>
      <c r="V59" s="167"/>
    </row>
    <row r="60" spans="1:22" ht="12" customHeight="1" x14ac:dyDescent="0.2">
      <c r="A60" s="168"/>
      <c r="B60" s="168"/>
      <c r="C60" s="168"/>
      <c r="D60" s="168"/>
      <c r="E60" s="168"/>
      <c r="F60" s="168"/>
      <c r="G60" s="168"/>
      <c r="H60" s="168"/>
      <c r="V60" s="112"/>
    </row>
    <row r="61" spans="1:22" ht="12" customHeight="1" x14ac:dyDescent="0.2">
      <c r="A61" s="168"/>
      <c r="B61" s="168"/>
      <c r="C61" s="168"/>
      <c r="D61" s="168"/>
      <c r="E61" s="168"/>
      <c r="F61" s="168"/>
      <c r="G61" s="168"/>
      <c r="H61" s="168"/>
      <c r="V61" s="112"/>
    </row>
    <row r="62" spans="1:22" ht="12" customHeight="1" x14ac:dyDescent="0.2">
      <c r="A62" s="168"/>
      <c r="B62" s="168"/>
      <c r="C62" s="168"/>
      <c r="D62" s="168"/>
      <c r="E62" s="168"/>
      <c r="F62" s="168"/>
      <c r="G62" s="168"/>
      <c r="H62" s="168"/>
      <c r="V62" s="112"/>
    </row>
  </sheetData>
  <mergeCells count="7">
    <mergeCell ref="V3:V4"/>
    <mergeCell ref="A3:A4"/>
    <mergeCell ref="B3:B4"/>
    <mergeCell ref="C3:C4"/>
    <mergeCell ref="D3:D4"/>
    <mergeCell ref="E3:E4"/>
    <mergeCell ref="G3:U3"/>
  </mergeCells>
  <phoneticPr fontId="2"/>
  <pageMargins left="0.59055118110236227" right="0.59055118110236227" top="0.59055118110236227" bottom="0.59055118110236227" header="0.51181102362204722" footer="0.55118110236220474"/>
  <pageSetup paperSize="9" scale="96" orientation="portrait" horizont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BE164-B768-419F-BF3F-2B3E3325A5FE}">
  <dimension ref="A1:AV71"/>
  <sheetViews>
    <sheetView view="pageBreakPreview" zoomScaleNormal="100" zoomScaleSheetLayoutView="100" workbookViewId="0"/>
  </sheetViews>
  <sheetFormatPr defaultRowHeight="13" x14ac:dyDescent="0.2"/>
  <cols>
    <col min="1" max="1" width="2.90625" customWidth="1"/>
    <col min="2" max="2" width="27.6328125" customWidth="1"/>
    <col min="3" max="3" width="10.6328125" customWidth="1"/>
    <col min="4" max="7" width="9.6328125" customWidth="1"/>
    <col min="8" max="8" width="9.08984375" customWidth="1"/>
    <col min="9" max="10" width="2.6328125" customWidth="1"/>
    <col min="11" max="11" width="7.90625" customWidth="1"/>
    <col min="12" max="12" width="7.6328125" customWidth="1"/>
    <col min="13" max="13" width="6.90625" customWidth="1"/>
    <col min="14" max="15" width="6.81640625" customWidth="1"/>
    <col min="16" max="16" width="6.6328125" customWidth="1"/>
    <col min="17" max="17" width="7.6328125" customWidth="1"/>
    <col min="18" max="18" width="7.36328125" customWidth="1"/>
    <col min="19" max="19" width="6.90625" customWidth="1"/>
    <col min="20" max="20" width="6.6328125" customWidth="1"/>
    <col min="21" max="21" width="6.90625" customWidth="1"/>
    <col min="22" max="22" width="6.36328125" customWidth="1"/>
    <col min="23" max="23" width="5.08984375" customWidth="1"/>
  </cols>
  <sheetData>
    <row r="1" spans="1:48" ht="21" customHeight="1" x14ac:dyDescent="0.2">
      <c r="A1" s="110" t="s">
        <v>173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7"/>
      <c r="M1" s="188" t="s">
        <v>174</v>
      </c>
      <c r="N1" s="188"/>
      <c r="O1" s="188"/>
      <c r="P1" s="188"/>
      <c r="Q1" s="188"/>
      <c r="R1" s="188"/>
      <c r="S1" s="188"/>
      <c r="T1" s="188"/>
      <c r="U1" s="187"/>
      <c r="V1" s="187"/>
    </row>
    <row r="2" spans="1:48" ht="21" customHeight="1" x14ac:dyDescent="0.2">
      <c r="A2" s="187" t="s">
        <v>175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11"/>
    </row>
    <row r="3" spans="1:48" ht="14.4" customHeight="1" thickBot="1" x14ac:dyDescent="0.25">
      <c r="A3" s="113" t="s">
        <v>176</v>
      </c>
      <c r="B3" s="189"/>
      <c r="C3" s="113"/>
      <c r="D3" s="113"/>
      <c r="E3" s="113"/>
      <c r="F3" s="113"/>
      <c r="G3" s="113"/>
      <c r="H3" s="113"/>
      <c r="I3" s="111"/>
      <c r="J3" s="111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5"/>
      <c r="V3" s="190"/>
      <c r="W3" s="115" t="s">
        <v>92</v>
      </c>
    </row>
    <row r="4" spans="1:48" ht="18" customHeight="1" x14ac:dyDescent="0.2">
      <c r="A4" s="116" t="s">
        <v>177</v>
      </c>
      <c r="B4" s="116"/>
      <c r="C4" s="191" t="s">
        <v>12</v>
      </c>
      <c r="D4" s="192"/>
      <c r="E4" s="192"/>
      <c r="F4" s="192"/>
      <c r="G4" s="192"/>
      <c r="H4" s="193"/>
      <c r="I4" s="112"/>
      <c r="J4" s="112"/>
      <c r="K4" s="123" t="s">
        <v>13</v>
      </c>
      <c r="L4" s="120"/>
      <c r="M4" s="120"/>
      <c r="N4" s="120"/>
      <c r="O4" s="120"/>
      <c r="P4" s="120"/>
      <c r="Q4" s="120" t="s">
        <v>14</v>
      </c>
      <c r="R4" s="120"/>
      <c r="S4" s="120"/>
      <c r="T4" s="120"/>
      <c r="U4" s="120"/>
      <c r="V4" s="120"/>
      <c r="W4" s="194" t="s">
        <v>20</v>
      </c>
    </row>
    <row r="5" spans="1:48" ht="42" customHeight="1" x14ac:dyDescent="0.2">
      <c r="A5" s="122"/>
      <c r="B5" s="123"/>
      <c r="C5" s="195" t="s">
        <v>178</v>
      </c>
      <c r="D5" s="127" t="s">
        <v>179</v>
      </c>
      <c r="E5" s="127" t="s">
        <v>180</v>
      </c>
      <c r="F5" s="195" t="s">
        <v>181</v>
      </c>
      <c r="G5" s="195" t="s">
        <v>182</v>
      </c>
      <c r="H5" s="195" t="s">
        <v>183</v>
      </c>
      <c r="I5" s="196"/>
      <c r="J5" s="196"/>
      <c r="K5" s="197" t="s">
        <v>178</v>
      </c>
      <c r="L5" s="127" t="s">
        <v>179</v>
      </c>
      <c r="M5" s="128" t="s">
        <v>180</v>
      </c>
      <c r="N5" s="195" t="s">
        <v>184</v>
      </c>
      <c r="O5" s="195" t="s">
        <v>185</v>
      </c>
      <c r="P5" s="195" t="s">
        <v>183</v>
      </c>
      <c r="Q5" s="195" t="s">
        <v>178</v>
      </c>
      <c r="R5" s="127" t="s">
        <v>179</v>
      </c>
      <c r="S5" s="127" t="s">
        <v>180</v>
      </c>
      <c r="T5" s="195" t="s">
        <v>184</v>
      </c>
      <c r="U5" s="195" t="s">
        <v>185</v>
      </c>
      <c r="V5" s="195" t="s">
        <v>183</v>
      </c>
      <c r="W5" s="198"/>
    </row>
    <row r="6" spans="1:48" s="202" customFormat="1" ht="18" customHeight="1" x14ac:dyDescent="0.2">
      <c r="A6" s="129"/>
      <c r="B6" s="199" t="s">
        <v>186</v>
      </c>
      <c r="C6" s="132">
        <v>212140</v>
      </c>
      <c r="D6" s="132">
        <v>172306</v>
      </c>
      <c r="E6" s="132">
        <v>13234</v>
      </c>
      <c r="F6" s="132">
        <v>3652</v>
      </c>
      <c r="G6" s="132">
        <v>12503</v>
      </c>
      <c r="H6" s="132">
        <v>4559</v>
      </c>
      <c r="I6" s="200"/>
      <c r="J6" s="200"/>
      <c r="K6" s="135">
        <v>116105</v>
      </c>
      <c r="L6" s="135">
        <v>90873</v>
      </c>
      <c r="M6" s="135">
        <v>9698</v>
      </c>
      <c r="N6" s="135">
        <v>2916</v>
      </c>
      <c r="O6" s="135">
        <v>8457</v>
      </c>
      <c r="P6" s="135">
        <v>851</v>
      </c>
      <c r="Q6" s="135">
        <v>96035</v>
      </c>
      <c r="R6" s="135">
        <v>81433</v>
      </c>
      <c r="S6" s="135">
        <v>3536</v>
      </c>
      <c r="T6" s="135">
        <v>736</v>
      </c>
      <c r="U6" s="135">
        <v>4046</v>
      </c>
      <c r="V6" s="135">
        <v>3708</v>
      </c>
      <c r="W6" s="201" t="s">
        <v>113</v>
      </c>
    </row>
    <row r="7" spans="1:48" ht="15" customHeight="1" x14ac:dyDescent="0.2">
      <c r="A7" s="112" t="s">
        <v>187</v>
      </c>
      <c r="B7" s="140" t="s">
        <v>188</v>
      </c>
      <c r="C7" s="142">
        <v>2894</v>
      </c>
      <c r="D7" s="142">
        <v>865</v>
      </c>
      <c r="E7" s="142">
        <v>72</v>
      </c>
      <c r="F7" s="142">
        <v>103</v>
      </c>
      <c r="G7" s="142">
        <v>1215</v>
      </c>
      <c r="H7" s="142">
        <v>622</v>
      </c>
      <c r="I7" s="142"/>
      <c r="J7" s="142"/>
      <c r="K7" s="142">
        <v>1908</v>
      </c>
      <c r="L7" s="142">
        <v>544</v>
      </c>
      <c r="M7" s="142">
        <v>59</v>
      </c>
      <c r="N7" s="142">
        <v>93</v>
      </c>
      <c r="O7" s="142">
        <v>1078</v>
      </c>
      <c r="P7" s="142">
        <v>119</v>
      </c>
      <c r="Q7" s="142">
        <v>986</v>
      </c>
      <c r="R7" s="142">
        <v>321</v>
      </c>
      <c r="S7" s="142">
        <v>13</v>
      </c>
      <c r="T7" s="142">
        <v>10</v>
      </c>
      <c r="U7" s="142">
        <v>137</v>
      </c>
      <c r="V7" s="142">
        <v>503</v>
      </c>
      <c r="W7" s="146" t="s">
        <v>187</v>
      </c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</row>
    <row r="8" spans="1:48" ht="15" customHeight="1" x14ac:dyDescent="0.2">
      <c r="B8" s="140" t="s">
        <v>189</v>
      </c>
      <c r="C8" s="142">
        <v>2833</v>
      </c>
      <c r="D8" s="142">
        <v>815</v>
      </c>
      <c r="E8" s="142">
        <v>69</v>
      </c>
      <c r="F8" s="142">
        <v>101</v>
      </c>
      <c r="G8" s="142">
        <v>1210</v>
      </c>
      <c r="H8" s="142">
        <v>621</v>
      </c>
      <c r="I8" s="142"/>
      <c r="J8" s="142"/>
      <c r="K8" s="142">
        <v>1851</v>
      </c>
      <c r="L8" s="142">
        <v>497</v>
      </c>
      <c r="M8" s="142">
        <v>56</v>
      </c>
      <c r="N8" s="142">
        <v>91</v>
      </c>
      <c r="O8" s="142">
        <v>1073</v>
      </c>
      <c r="P8" s="142">
        <v>119</v>
      </c>
      <c r="Q8" s="142">
        <v>982</v>
      </c>
      <c r="R8" s="142">
        <v>318</v>
      </c>
      <c r="S8" s="142">
        <v>13</v>
      </c>
      <c r="T8" s="142">
        <v>10</v>
      </c>
      <c r="U8" s="142">
        <v>137</v>
      </c>
      <c r="V8" s="142">
        <v>502</v>
      </c>
      <c r="W8" s="204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3"/>
      <c r="AT8" s="203"/>
      <c r="AU8" s="203"/>
      <c r="AV8" s="203"/>
    </row>
    <row r="9" spans="1:48" ht="15" customHeight="1" x14ac:dyDescent="0.2">
      <c r="A9" s="112" t="s">
        <v>190</v>
      </c>
      <c r="B9" s="140" t="s">
        <v>118</v>
      </c>
      <c r="C9" s="142">
        <v>165</v>
      </c>
      <c r="D9" s="142">
        <v>45</v>
      </c>
      <c r="E9" s="142">
        <v>9</v>
      </c>
      <c r="F9" s="142">
        <v>11</v>
      </c>
      <c r="G9" s="142">
        <v>77</v>
      </c>
      <c r="H9" s="142">
        <v>22</v>
      </c>
      <c r="I9" s="142"/>
      <c r="J9" s="142"/>
      <c r="K9" s="142">
        <v>134</v>
      </c>
      <c r="L9" s="142">
        <v>31</v>
      </c>
      <c r="M9" s="142">
        <v>7</v>
      </c>
      <c r="N9" s="142">
        <v>11</v>
      </c>
      <c r="O9" s="142">
        <v>77</v>
      </c>
      <c r="P9" s="142">
        <v>7</v>
      </c>
      <c r="Q9" s="142">
        <v>31</v>
      </c>
      <c r="R9" s="142">
        <v>14</v>
      </c>
      <c r="S9" s="142">
        <v>2</v>
      </c>
      <c r="T9" s="142" t="s">
        <v>24</v>
      </c>
      <c r="U9" s="142" t="s">
        <v>88</v>
      </c>
      <c r="V9" s="142">
        <v>15</v>
      </c>
      <c r="W9" s="146" t="s">
        <v>190</v>
      </c>
      <c r="X9" s="203"/>
      <c r="Y9" s="203"/>
      <c r="Z9" s="203"/>
      <c r="AA9" s="203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</row>
    <row r="10" spans="1:48" ht="15" customHeight="1" x14ac:dyDescent="0.2">
      <c r="A10" s="112" t="s">
        <v>191</v>
      </c>
      <c r="B10" s="140" t="s">
        <v>170</v>
      </c>
      <c r="C10" s="142">
        <v>29</v>
      </c>
      <c r="D10" s="142">
        <v>25</v>
      </c>
      <c r="E10" s="142">
        <v>4</v>
      </c>
      <c r="F10" s="142" t="s">
        <v>24</v>
      </c>
      <c r="G10" s="142" t="s">
        <v>24</v>
      </c>
      <c r="H10" s="142" t="s">
        <v>24</v>
      </c>
      <c r="I10" s="142"/>
      <c r="J10" s="142"/>
      <c r="K10" s="142">
        <v>24</v>
      </c>
      <c r="L10" s="142">
        <v>21</v>
      </c>
      <c r="M10" s="142">
        <v>3</v>
      </c>
      <c r="N10" s="142" t="s">
        <v>24</v>
      </c>
      <c r="O10" s="142" t="s">
        <v>88</v>
      </c>
      <c r="P10" s="142" t="s">
        <v>24</v>
      </c>
      <c r="Q10" s="142">
        <v>5</v>
      </c>
      <c r="R10" s="142">
        <v>4</v>
      </c>
      <c r="S10" s="142">
        <v>1</v>
      </c>
      <c r="T10" s="142" t="s">
        <v>24</v>
      </c>
      <c r="U10" s="142" t="s">
        <v>88</v>
      </c>
      <c r="V10" s="142" t="s">
        <v>24</v>
      </c>
      <c r="W10" s="146" t="s">
        <v>191</v>
      </c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</row>
    <row r="11" spans="1:48" ht="15" customHeight="1" x14ac:dyDescent="0.2">
      <c r="A11" s="112" t="s">
        <v>192</v>
      </c>
      <c r="B11" s="140" t="s">
        <v>21</v>
      </c>
      <c r="C11" s="144">
        <v>16906</v>
      </c>
      <c r="D11" s="144">
        <v>11147</v>
      </c>
      <c r="E11" s="144">
        <v>2602</v>
      </c>
      <c r="F11" s="144">
        <v>544</v>
      </c>
      <c r="G11" s="144">
        <v>1914</v>
      </c>
      <c r="H11" s="144">
        <v>484</v>
      </c>
      <c r="I11" s="144"/>
      <c r="J11" s="144"/>
      <c r="K11" s="142">
        <v>13825</v>
      </c>
      <c r="L11" s="142">
        <v>9030</v>
      </c>
      <c r="M11" s="142">
        <v>2042</v>
      </c>
      <c r="N11" s="142">
        <v>535</v>
      </c>
      <c r="O11" s="142">
        <v>1897</v>
      </c>
      <c r="P11" s="142">
        <v>124</v>
      </c>
      <c r="Q11" s="142">
        <v>3081</v>
      </c>
      <c r="R11" s="142">
        <v>2117</v>
      </c>
      <c r="S11" s="142">
        <v>560</v>
      </c>
      <c r="T11" s="142">
        <v>9</v>
      </c>
      <c r="U11" s="142">
        <v>17</v>
      </c>
      <c r="V11" s="142">
        <v>360</v>
      </c>
      <c r="W11" s="146" t="s">
        <v>192</v>
      </c>
      <c r="X11" s="203"/>
      <c r="Y11" s="203"/>
      <c r="Z11" s="203"/>
      <c r="AA11" s="203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203"/>
    </row>
    <row r="12" spans="1:48" ht="15" customHeight="1" x14ac:dyDescent="0.2">
      <c r="A12" s="112" t="s">
        <v>193</v>
      </c>
      <c r="B12" s="140" t="s">
        <v>22</v>
      </c>
      <c r="C12" s="144">
        <v>47555</v>
      </c>
      <c r="D12" s="144">
        <v>41796</v>
      </c>
      <c r="E12" s="144">
        <v>3135</v>
      </c>
      <c r="F12" s="144">
        <v>341</v>
      </c>
      <c r="G12" s="144">
        <v>1287</v>
      </c>
      <c r="H12" s="144">
        <v>454</v>
      </c>
      <c r="I12" s="144"/>
      <c r="J12" s="144"/>
      <c r="K12" s="144">
        <v>33353</v>
      </c>
      <c r="L12" s="144">
        <v>29522</v>
      </c>
      <c r="M12" s="144">
        <v>2369</v>
      </c>
      <c r="N12" s="144">
        <v>303</v>
      </c>
      <c r="O12" s="144">
        <v>654</v>
      </c>
      <c r="P12" s="144">
        <v>113</v>
      </c>
      <c r="Q12" s="144">
        <v>14202</v>
      </c>
      <c r="R12" s="144">
        <v>12274</v>
      </c>
      <c r="S12" s="144">
        <v>766</v>
      </c>
      <c r="T12" s="144">
        <v>38</v>
      </c>
      <c r="U12" s="144">
        <v>633</v>
      </c>
      <c r="V12" s="144">
        <v>341</v>
      </c>
      <c r="W12" s="146" t="s">
        <v>193</v>
      </c>
      <c r="X12" s="203"/>
      <c r="Y12" s="203"/>
      <c r="Z12" s="203"/>
      <c r="AA12" s="203"/>
      <c r="AB12" s="203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/>
      <c r="AS12" s="203"/>
      <c r="AT12" s="203"/>
      <c r="AU12" s="203"/>
      <c r="AV12" s="203"/>
    </row>
    <row r="13" spans="1:48" ht="15" customHeight="1" x14ac:dyDescent="0.2">
      <c r="A13" s="112" t="s">
        <v>194</v>
      </c>
      <c r="B13" s="140" t="s">
        <v>124</v>
      </c>
      <c r="C13" s="144">
        <v>719</v>
      </c>
      <c r="D13" s="144">
        <v>687</v>
      </c>
      <c r="E13" s="144">
        <v>24</v>
      </c>
      <c r="F13" s="144">
        <v>2</v>
      </c>
      <c r="G13" s="144">
        <v>5</v>
      </c>
      <c r="H13" s="144" t="s">
        <v>24</v>
      </c>
      <c r="I13" s="144"/>
      <c r="J13" s="144"/>
      <c r="K13" s="144">
        <v>586</v>
      </c>
      <c r="L13" s="144">
        <v>563</v>
      </c>
      <c r="M13" s="144">
        <v>16</v>
      </c>
      <c r="N13" s="144">
        <v>2</v>
      </c>
      <c r="O13" s="144">
        <v>4</v>
      </c>
      <c r="P13" s="144" t="s">
        <v>24</v>
      </c>
      <c r="Q13" s="144">
        <v>133</v>
      </c>
      <c r="R13" s="144">
        <v>124</v>
      </c>
      <c r="S13" s="144">
        <v>8</v>
      </c>
      <c r="T13" s="144" t="s">
        <v>24</v>
      </c>
      <c r="U13" s="144">
        <v>1</v>
      </c>
      <c r="V13" s="144" t="s">
        <v>24</v>
      </c>
      <c r="W13" s="146" t="s">
        <v>194</v>
      </c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</row>
    <row r="14" spans="1:48" ht="15" customHeight="1" x14ac:dyDescent="0.2">
      <c r="A14" s="112" t="s">
        <v>195</v>
      </c>
      <c r="B14" s="140" t="s">
        <v>126</v>
      </c>
      <c r="C14" s="144">
        <v>2052</v>
      </c>
      <c r="D14" s="144">
        <v>1666</v>
      </c>
      <c r="E14" s="144">
        <v>168</v>
      </c>
      <c r="F14" s="144">
        <v>7</v>
      </c>
      <c r="G14" s="144">
        <v>185</v>
      </c>
      <c r="H14" s="144">
        <v>12</v>
      </c>
      <c r="I14" s="144"/>
      <c r="J14" s="144"/>
      <c r="K14" s="144">
        <v>1395</v>
      </c>
      <c r="L14" s="144">
        <v>1119</v>
      </c>
      <c r="M14" s="144">
        <v>137</v>
      </c>
      <c r="N14" s="144">
        <v>6</v>
      </c>
      <c r="O14" s="144">
        <v>123</v>
      </c>
      <c r="P14" s="144" t="s">
        <v>24</v>
      </c>
      <c r="Q14" s="144">
        <v>657</v>
      </c>
      <c r="R14" s="144">
        <v>547</v>
      </c>
      <c r="S14" s="144">
        <v>31</v>
      </c>
      <c r="T14" s="144">
        <v>1</v>
      </c>
      <c r="U14" s="144">
        <v>62</v>
      </c>
      <c r="V14" s="144">
        <v>12</v>
      </c>
      <c r="W14" s="146" t="s">
        <v>195</v>
      </c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</row>
    <row r="15" spans="1:48" ht="15" customHeight="1" x14ac:dyDescent="0.2">
      <c r="A15" s="112" t="s">
        <v>196</v>
      </c>
      <c r="B15" s="140" t="s">
        <v>197</v>
      </c>
      <c r="C15" s="142">
        <v>12146</v>
      </c>
      <c r="D15" s="142">
        <v>11022</v>
      </c>
      <c r="E15" s="142">
        <v>547</v>
      </c>
      <c r="F15" s="142">
        <v>39</v>
      </c>
      <c r="G15" s="142">
        <v>305</v>
      </c>
      <c r="H15" s="142">
        <v>46</v>
      </c>
      <c r="I15" s="142"/>
      <c r="J15" s="142"/>
      <c r="K15" s="144">
        <v>9661</v>
      </c>
      <c r="L15" s="144">
        <v>8733</v>
      </c>
      <c r="M15" s="144">
        <v>437</v>
      </c>
      <c r="N15" s="144">
        <v>37</v>
      </c>
      <c r="O15" s="144">
        <v>276</v>
      </c>
      <c r="P15" s="144">
        <v>8</v>
      </c>
      <c r="Q15" s="144">
        <v>2485</v>
      </c>
      <c r="R15" s="144">
        <v>2289</v>
      </c>
      <c r="S15" s="144">
        <v>110</v>
      </c>
      <c r="T15" s="144">
        <v>2</v>
      </c>
      <c r="U15" s="144">
        <v>29</v>
      </c>
      <c r="V15" s="144">
        <v>38</v>
      </c>
      <c r="W15" s="146" t="s">
        <v>196</v>
      </c>
      <c r="X15" s="203"/>
      <c r="Y15" s="203"/>
      <c r="Z15" s="203"/>
      <c r="AA15" s="203"/>
      <c r="AB15" s="203"/>
      <c r="AC15" s="203"/>
      <c r="AD15" s="203"/>
      <c r="AE15" s="203"/>
      <c r="AF15" s="203"/>
      <c r="AG15" s="203"/>
      <c r="AH15" s="203"/>
      <c r="AI15" s="203"/>
      <c r="AJ15" s="203"/>
      <c r="AK15" s="203"/>
      <c r="AL15" s="203"/>
      <c r="AM15" s="203"/>
      <c r="AN15" s="203"/>
      <c r="AO15" s="203"/>
      <c r="AP15" s="203"/>
      <c r="AQ15" s="203"/>
      <c r="AR15" s="203"/>
      <c r="AS15" s="203"/>
      <c r="AT15" s="203"/>
      <c r="AU15" s="203"/>
      <c r="AV15" s="203"/>
    </row>
    <row r="16" spans="1:48" ht="15" customHeight="1" x14ac:dyDescent="0.2">
      <c r="A16" s="112" t="s">
        <v>198</v>
      </c>
      <c r="B16" s="140" t="s">
        <v>130</v>
      </c>
      <c r="C16" s="144">
        <v>34894</v>
      </c>
      <c r="D16" s="144">
        <v>29141</v>
      </c>
      <c r="E16" s="144">
        <v>2813</v>
      </c>
      <c r="F16" s="144">
        <v>520</v>
      </c>
      <c r="G16" s="144">
        <v>1333</v>
      </c>
      <c r="H16" s="144">
        <v>780</v>
      </c>
      <c r="I16" s="144"/>
      <c r="J16" s="144"/>
      <c r="K16" s="142">
        <v>16720</v>
      </c>
      <c r="L16" s="142">
        <v>13063</v>
      </c>
      <c r="M16" s="142">
        <v>2056</v>
      </c>
      <c r="N16" s="142">
        <v>419</v>
      </c>
      <c r="O16" s="142">
        <v>883</v>
      </c>
      <c r="P16" s="142">
        <v>146</v>
      </c>
      <c r="Q16" s="142">
        <v>18174</v>
      </c>
      <c r="R16" s="142">
        <v>16078</v>
      </c>
      <c r="S16" s="142">
        <v>757</v>
      </c>
      <c r="T16" s="142">
        <v>101</v>
      </c>
      <c r="U16" s="142">
        <v>450</v>
      </c>
      <c r="V16" s="142">
        <v>634</v>
      </c>
      <c r="W16" s="146" t="s">
        <v>198</v>
      </c>
      <c r="X16" s="203"/>
      <c r="Y16" s="203"/>
      <c r="Z16" s="203"/>
      <c r="AA16" s="203"/>
      <c r="AB16" s="203"/>
      <c r="AC16" s="203"/>
      <c r="AD16" s="203"/>
      <c r="AE16" s="203"/>
      <c r="AF16" s="203"/>
      <c r="AG16" s="203"/>
      <c r="AH16" s="203"/>
      <c r="AI16" s="203"/>
      <c r="AJ16" s="203"/>
      <c r="AK16" s="203"/>
      <c r="AL16" s="203"/>
      <c r="AM16" s="203"/>
      <c r="AN16" s="203"/>
      <c r="AO16" s="203"/>
      <c r="AP16" s="203"/>
      <c r="AQ16" s="203"/>
      <c r="AR16" s="203"/>
      <c r="AS16" s="203"/>
      <c r="AT16" s="203"/>
      <c r="AU16" s="203"/>
      <c r="AV16" s="203"/>
    </row>
    <row r="17" spans="1:48" ht="15" customHeight="1" x14ac:dyDescent="0.2">
      <c r="A17" s="112" t="s">
        <v>199</v>
      </c>
      <c r="B17" s="140" t="s">
        <v>132</v>
      </c>
      <c r="C17" s="144">
        <v>3777</v>
      </c>
      <c r="D17" s="144">
        <v>3444</v>
      </c>
      <c r="E17" s="144">
        <v>169</v>
      </c>
      <c r="F17" s="144">
        <v>27</v>
      </c>
      <c r="G17" s="144">
        <v>84</v>
      </c>
      <c r="H17" s="144">
        <v>16</v>
      </c>
      <c r="I17" s="144"/>
      <c r="J17" s="144"/>
      <c r="K17" s="144">
        <v>1518</v>
      </c>
      <c r="L17" s="144">
        <v>1307</v>
      </c>
      <c r="M17" s="144">
        <v>130</v>
      </c>
      <c r="N17" s="144">
        <v>15</v>
      </c>
      <c r="O17" s="144">
        <v>55</v>
      </c>
      <c r="P17" s="144">
        <v>2</v>
      </c>
      <c r="Q17" s="144">
        <v>2259</v>
      </c>
      <c r="R17" s="144">
        <v>2137</v>
      </c>
      <c r="S17" s="144">
        <v>39</v>
      </c>
      <c r="T17" s="144">
        <v>12</v>
      </c>
      <c r="U17" s="144">
        <v>29</v>
      </c>
      <c r="V17" s="144">
        <v>14</v>
      </c>
      <c r="W17" s="146" t="s">
        <v>199</v>
      </c>
      <c r="X17" s="203"/>
      <c r="Y17" s="203"/>
      <c r="Z17" s="203"/>
      <c r="AA17" s="203"/>
      <c r="AB17" s="203"/>
      <c r="AC17" s="203"/>
      <c r="AD17" s="203"/>
      <c r="AE17" s="203"/>
      <c r="AF17" s="203"/>
      <c r="AG17" s="203"/>
      <c r="AH17" s="203"/>
      <c r="AI17" s="203"/>
      <c r="AJ17" s="203"/>
      <c r="AK17" s="203"/>
      <c r="AL17" s="203"/>
      <c r="AM17" s="203"/>
      <c r="AN17" s="203"/>
      <c r="AO17" s="203"/>
      <c r="AP17" s="203"/>
      <c r="AQ17" s="203"/>
      <c r="AR17" s="203"/>
      <c r="AS17" s="203"/>
      <c r="AT17" s="203"/>
      <c r="AU17" s="203"/>
      <c r="AV17" s="203"/>
    </row>
    <row r="18" spans="1:48" ht="15" customHeight="1" x14ac:dyDescent="0.2">
      <c r="A18" s="112" t="s">
        <v>200</v>
      </c>
      <c r="B18" s="140" t="s">
        <v>134</v>
      </c>
      <c r="C18" s="144">
        <v>3062</v>
      </c>
      <c r="D18" s="144">
        <v>1781</v>
      </c>
      <c r="E18" s="144">
        <v>691</v>
      </c>
      <c r="F18" s="144">
        <v>64</v>
      </c>
      <c r="G18" s="144">
        <v>379</v>
      </c>
      <c r="H18" s="144">
        <v>129</v>
      </c>
      <c r="I18" s="144"/>
      <c r="J18" s="144"/>
      <c r="K18" s="144">
        <v>1675</v>
      </c>
      <c r="L18" s="144">
        <v>923</v>
      </c>
      <c r="M18" s="144">
        <v>417</v>
      </c>
      <c r="N18" s="144">
        <v>48</v>
      </c>
      <c r="O18" s="144">
        <v>248</v>
      </c>
      <c r="P18" s="144">
        <v>27</v>
      </c>
      <c r="Q18" s="144">
        <v>1387</v>
      </c>
      <c r="R18" s="144">
        <v>858</v>
      </c>
      <c r="S18" s="144">
        <v>274</v>
      </c>
      <c r="T18" s="144">
        <v>16</v>
      </c>
      <c r="U18" s="144">
        <v>131</v>
      </c>
      <c r="V18" s="144">
        <v>102</v>
      </c>
      <c r="W18" s="146" t="s">
        <v>200</v>
      </c>
      <c r="X18" s="203"/>
      <c r="Y18" s="203"/>
      <c r="Z18" s="203"/>
      <c r="AA18" s="203"/>
      <c r="AB18" s="203"/>
      <c r="AC18" s="203"/>
      <c r="AD18" s="203"/>
      <c r="AE18" s="203"/>
      <c r="AF18" s="203"/>
      <c r="AG18" s="203"/>
      <c r="AH18" s="203"/>
      <c r="AI18" s="203"/>
      <c r="AJ18" s="203"/>
      <c r="AK18" s="203"/>
      <c r="AL18" s="203"/>
      <c r="AM18" s="203"/>
      <c r="AN18" s="203"/>
      <c r="AO18" s="203"/>
      <c r="AP18" s="203"/>
      <c r="AQ18" s="203"/>
      <c r="AR18" s="203"/>
      <c r="AS18" s="203"/>
      <c r="AT18" s="203"/>
      <c r="AU18" s="203"/>
      <c r="AV18" s="203"/>
    </row>
    <row r="19" spans="1:48" ht="15" customHeight="1" x14ac:dyDescent="0.2">
      <c r="A19" s="112" t="s">
        <v>201</v>
      </c>
      <c r="B19" s="140" t="s">
        <v>202</v>
      </c>
      <c r="C19" s="142">
        <v>5645</v>
      </c>
      <c r="D19" s="142">
        <v>3751</v>
      </c>
      <c r="E19" s="142">
        <v>518</v>
      </c>
      <c r="F19" s="142">
        <v>307</v>
      </c>
      <c r="G19" s="142">
        <v>775</v>
      </c>
      <c r="H19" s="142">
        <v>255</v>
      </c>
      <c r="I19" s="142"/>
      <c r="J19" s="142"/>
      <c r="K19" s="144">
        <v>3494</v>
      </c>
      <c r="L19" s="144">
        <v>2178</v>
      </c>
      <c r="M19" s="144">
        <v>401</v>
      </c>
      <c r="N19" s="144">
        <v>279</v>
      </c>
      <c r="O19" s="144">
        <v>579</v>
      </c>
      <c r="P19" s="144">
        <v>32</v>
      </c>
      <c r="Q19" s="144">
        <v>2151</v>
      </c>
      <c r="R19" s="144">
        <v>1573</v>
      </c>
      <c r="S19" s="144">
        <v>117</v>
      </c>
      <c r="T19" s="144">
        <v>28</v>
      </c>
      <c r="U19" s="144">
        <v>196</v>
      </c>
      <c r="V19" s="144">
        <v>223</v>
      </c>
      <c r="W19" s="146" t="s">
        <v>201</v>
      </c>
      <c r="X19" s="203"/>
      <c r="Y19" s="203"/>
      <c r="Z19" s="203"/>
      <c r="AA19" s="203"/>
      <c r="AB19" s="203"/>
      <c r="AC19" s="203"/>
      <c r="AD19" s="203"/>
      <c r="AE19" s="203"/>
      <c r="AF19" s="203"/>
      <c r="AG19" s="203"/>
      <c r="AH19" s="203"/>
      <c r="AI19" s="203"/>
      <c r="AJ19" s="203"/>
      <c r="AK19" s="203"/>
      <c r="AL19" s="203"/>
      <c r="AM19" s="203"/>
      <c r="AN19" s="203"/>
      <c r="AO19" s="203"/>
      <c r="AP19" s="203"/>
      <c r="AQ19" s="203"/>
      <c r="AR19" s="203"/>
      <c r="AS19" s="203"/>
      <c r="AT19" s="203"/>
      <c r="AU19" s="203"/>
      <c r="AV19" s="203"/>
    </row>
    <row r="20" spans="1:48" ht="15" customHeight="1" x14ac:dyDescent="0.2">
      <c r="A20" s="112" t="s">
        <v>203</v>
      </c>
      <c r="B20" s="140" t="s">
        <v>138</v>
      </c>
      <c r="C20" s="144">
        <v>9826</v>
      </c>
      <c r="D20" s="144">
        <v>7803</v>
      </c>
      <c r="E20" s="144">
        <v>346</v>
      </c>
      <c r="F20" s="144">
        <v>508</v>
      </c>
      <c r="G20" s="144">
        <v>618</v>
      </c>
      <c r="H20" s="144">
        <v>458</v>
      </c>
      <c r="I20" s="144"/>
      <c r="J20" s="144"/>
      <c r="K20" s="142">
        <v>3331</v>
      </c>
      <c r="L20" s="142">
        <v>2340</v>
      </c>
      <c r="M20" s="142">
        <v>227</v>
      </c>
      <c r="N20" s="142">
        <v>324</v>
      </c>
      <c r="O20" s="142">
        <v>329</v>
      </c>
      <c r="P20" s="142">
        <v>70</v>
      </c>
      <c r="Q20" s="142">
        <v>6495</v>
      </c>
      <c r="R20" s="142">
        <v>5463</v>
      </c>
      <c r="S20" s="142">
        <v>119</v>
      </c>
      <c r="T20" s="142">
        <v>184</v>
      </c>
      <c r="U20" s="142">
        <v>289</v>
      </c>
      <c r="V20" s="142">
        <v>388</v>
      </c>
      <c r="W20" s="146" t="s">
        <v>203</v>
      </c>
      <c r="X20" s="203"/>
      <c r="Y20" s="203"/>
      <c r="Z20" s="203"/>
      <c r="AA20" s="203"/>
      <c r="AB20" s="203"/>
      <c r="AC20" s="203"/>
      <c r="AD20" s="203"/>
      <c r="AE20" s="203"/>
      <c r="AF20" s="203"/>
      <c r="AG20" s="203"/>
      <c r="AH20" s="203"/>
      <c r="AI20" s="203"/>
      <c r="AJ20" s="203"/>
      <c r="AK20" s="203"/>
      <c r="AL20" s="203"/>
      <c r="AM20" s="203"/>
      <c r="AN20" s="203"/>
      <c r="AO20" s="203"/>
      <c r="AP20" s="203"/>
      <c r="AQ20" s="203"/>
      <c r="AR20" s="203"/>
      <c r="AS20" s="203"/>
      <c r="AT20" s="203"/>
      <c r="AU20" s="203"/>
      <c r="AV20" s="203"/>
    </row>
    <row r="21" spans="1:48" ht="15" customHeight="1" x14ac:dyDescent="0.2">
      <c r="A21" s="112" t="s">
        <v>204</v>
      </c>
      <c r="B21" s="140" t="s">
        <v>140</v>
      </c>
      <c r="C21" s="144">
        <v>6865</v>
      </c>
      <c r="D21" s="144">
        <v>4524</v>
      </c>
      <c r="E21" s="144">
        <v>325</v>
      </c>
      <c r="F21" s="144">
        <v>355</v>
      </c>
      <c r="G21" s="144">
        <v>1154</v>
      </c>
      <c r="H21" s="144">
        <v>426</v>
      </c>
      <c r="I21" s="144"/>
      <c r="J21" s="144"/>
      <c r="K21" s="144">
        <v>2504</v>
      </c>
      <c r="L21" s="144">
        <v>1572</v>
      </c>
      <c r="M21" s="144">
        <v>194</v>
      </c>
      <c r="N21" s="144">
        <v>199</v>
      </c>
      <c r="O21" s="144">
        <v>435</v>
      </c>
      <c r="P21" s="144">
        <v>74</v>
      </c>
      <c r="Q21" s="144">
        <v>4361</v>
      </c>
      <c r="R21" s="144">
        <v>2952</v>
      </c>
      <c r="S21" s="144">
        <v>131</v>
      </c>
      <c r="T21" s="144">
        <v>156</v>
      </c>
      <c r="U21" s="144">
        <v>719</v>
      </c>
      <c r="V21" s="144">
        <v>352</v>
      </c>
      <c r="W21" s="146" t="s">
        <v>204</v>
      </c>
      <c r="X21" s="203"/>
      <c r="Y21" s="203"/>
      <c r="Z21" s="203"/>
      <c r="AA21" s="203"/>
      <c r="AB21" s="203"/>
      <c r="AC21" s="203"/>
      <c r="AD21" s="203"/>
      <c r="AE21" s="203"/>
      <c r="AF21" s="203"/>
      <c r="AG21" s="203"/>
      <c r="AH21" s="203"/>
      <c r="AI21" s="203"/>
      <c r="AJ21" s="203"/>
      <c r="AK21" s="203"/>
      <c r="AL21" s="203"/>
      <c r="AM21" s="203"/>
      <c r="AN21" s="203"/>
      <c r="AO21" s="203"/>
      <c r="AP21" s="203"/>
      <c r="AQ21" s="203"/>
      <c r="AR21" s="203"/>
      <c r="AS21" s="203"/>
      <c r="AT21" s="203"/>
      <c r="AU21" s="203"/>
      <c r="AV21" s="203"/>
    </row>
    <row r="22" spans="1:48" ht="15" customHeight="1" x14ac:dyDescent="0.2">
      <c r="A22" s="112" t="s">
        <v>205</v>
      </c>
      <c r="B22" s="140" t="s">
        <v>142</v>
      </c>
      <c r="C22" s="144">
        <v>9904</v>
      </c>
      <c r="D22" s="144">
        <v>8748</v>
      </c>
      <c r="E22" s="144">
        <v>211</v>
      </c>
      <c r="F22" s="144">
        <v>158</v>
      </c>
      <c r="G22" s="144">
        <v>646</v>
      </c>
      <c r="H22" s="144">
        <v>63</v>
      </c>
      <c r="I22" s="144"/>
      <c r="J22" s="144"/>
      <c r="K22" s="144">
        <v>3571</v>
      </c>
      <c r="L22" s="144">
        <v>3187</v>
      </c>
      <c r="M22" s="144">
        <v>130</v>
      </c>
      <c r="N22" s="144">
        <v>53</v>
      </c>
      <c r="O22" s="144">
        <v>155</v>
      </c>
      <c r="P22" s="144">
        <v>7</v>
      </c>
      <c r="Q22" s="144">
        <v>6333</v>
      </c>
      <c r="R22" s="144">
        <v>5561</v>
      </c>
      <c r="S22" s="144">
        <v>81</v>
      </c>
      <c r="T22" s="144">
        <v>105</v>
      </c>
      <c r="U22" s="144">
        <v>491</v>
      </c>
      <c r="V22" s="144">
        <v>56</v>
      </c>
      <c r="W22" s="146" t="s">
        <v>205</v>
      </c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H22" s="203"/>
      <c r="AI22" s="203"/>
      <c r="AJ22" s="203"/>
      <c r="AK22" s="203"/>
      <c r="AL22" s="203"/>
      <c r="AM22" s="203"/>
      <c r="AN22" s="203"/>
      <c r="AO22" s="203"/>
      <c r="AP22" s="203"/>
      <c r="AQ22" s="203"/>
      <c r="AR22" s="203"/>
      <c r="AS22" s="203"/>
      <c r="AT22" s="203"/>
      <c r="AU22" s="203"/>
      <c r="AV22" s="203"/>
    </row>
    <row r="23" spans="1:48" ht="15" customHeight="1" x14ac:dyDescent="0.2">
      <c r="A23" s="112" t="s">
        <v>206</v>
      </c>
      <c r="B23" s="140" t="s">
        <v>144</v>
      </c>
      <c r="C23" s="144">
        <v>29801</v>
      </c>
      <c r="D23" s="144">
        <v>27636</v>
      </c>
      <c r="E23" s="144">
        <v>671</v>
      </c>
      <c r="F23" s="144">
        <v>460</v>
      </c>
      <c r="G23" s="144">
        <v>397</v>
      </c>
      <c r="H23" s="144">
        <v>343</v>
      </c>
      <c r="I23" s="144"/>
      <c r="J23" s="144"/>
      <c r="K23" s="144">
        <v>6759</v>
      </c>
      <c r="L23" s="144">
        <v>5573</v>
      </c>
      <c r="M23" s="144">
        <v>391</v>
      </c>
      <c r="N23" s="144">
        <v>413</v>
      </c>
      <c r="O23" s="144">
        <v>289</v>
      </c>
      <c r="P23" s="144">
        <v>29</v>
      </c>
      <c r="Q23" s="144">
        <v>23042</v>
      </c>
      <c r="R23" s="144">
        <v>22063</v>
      </c>
      <c r="S23" s="144">
        <v>280</v>
      </c>
      <c r="T23" s="144">
        <v>47</v>
      </c>
      <c r="U23" s="144">
        <v>108</v>
      </c>
      <c r="V23" s="144">
        <v>314</v>
      </c>
      <c r="W23" s="146" t="s">
        <v>206</v>
      </c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H23" s="203"/>
      <c r="AI23" s="203"/>
      <c r="AJ23" s="203"/>
      <c r="AK23" s="203"/>
      <c r="AL23" s="203"/>
      <c r="AM23" s="203"/>
      <c r="AN23" s="203"/>
      <c r="AO23" s="203"/>
      <c r="AP23" s="203"/>
      <c r="AQ23" s="203"/>
      <c r="AR23" s="203"/>
      <c r="AS23" s="203"/>
      <c r="AT23" s="203"/>
      <c r="AU23" s="203"/>
      <c r="AV23" s="203"/>
    </row>
    <row r="24" spans="1:48" ht="15" customHeight="1" x14ac:dyDescent="0.2">
      <c r="A24" s="112" t="s">
        <v>207</v>
      </c>
      <c r="B24" s="140" t="s">
        <v>146</v>
      </c>
      <c r="C24" s="144">
        <v>1623</v>
      </c>
      <c r="D24" s="144">
        <v>1581</v>
      </c>
      <c r="E24" s="144">
        <v>18</v>
      </c>
      <c r="F24" s="144">
        <v>4</v>
      </c>
      <c r="G24" s="144">
        <v>1</v>
      </c>
      <c r="H24" s="144">
        <v>3</v>
      </c>
      <c r="I24" s="144"/>
      <c r="J24" s="144"/>
      <c r="K24" s="144">
        <v>954</v>
      </c>
      <c r="L24" s="144">
        <v>926</v>
      </c>
      <c r="M24" s="144">
        <v>15</v>
      </c>
      <c r="N24" s="144">
        <v>1</v>
      </c>
      <c r="O24" s="144">
        <v>1</v>
      </c>
      <c r="P24" s="144" t="s">
        <v>24</v>
      </c>
      <c r="Q24" s="144">
        <v>669</v>
      </c>
      <c r="R24" s="144">
        <v>655</v>
      </c>
      <c r="S24" s="144">
        <v>3</v>
      </c>
      <c r="T24" s="144">
        <v>3</v>
      </c>
      <c r="U24" s="144" t="s">
        <v>88</v>
      </c>
      <c r="V24" s="144">
        <v>3</v>
      </c>
      <c r="W24" s="146" t="s">
        <v>207</v>
      </c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  <c r="AI24" s="203"/>
      <c r="AJ24" s="203"/>
      <c r="AK24" s="203"/>
      <c r="AL24" s="203"/>
      <c r="AM24" s="203"/>
      <c r="AN24" s="203"/>
      <c r="AO24" s="203"/>
      <c r="AP24" s="203"/>
      <c r="AQ24" s="203"/>
      <c r="AR24" s="203"/>
      <c r="AS24" s="203"/>
      <c r="AT24" s="203"/>
      <c r="AU24" s="203"/>
      <c r="AV24" s="203"/>
    </row>
    <row r="25" spans="1:48" ht="15" customHeight="1" x14ac:dyDescent="0.2">
      <c r="A25" s="112" t="s">
        <v>208</v>
      </c>
      <c r="B25" s="140" t="s">
        <v>209</v>
      </c>
      <c r="C25" s="144">
        <v>11590</v>
      </c>
      <c r="D25" s="144">
        <v>9047</v>
      </c>
      <c r="E25" s="144">
        <v>817</v>
      </c>
      <c r="F25" s="144">
        <v>134</v>
      </c>
      <c r="G25" s="144">
        <v>1245</v>
      </c>
      <c r="H25" s="144">
        <v>176</v>
      </c>
      <c r="I25" s="144"/>
      <c r="J25" s="144"/>
      <c r="K25" s="144">
        <v>7427</v>
      </c>
      <c r="L25" s="144">
        <v>5703</v>
      </c>
      <c r="M25" s="144">
        <v>612</v>
      </c>
      <c r="N25" s="144">
        <v>120</v>
      </c>
      <c r="O25" s="144">
        <v>821</v>
      </c>
      <c r="P25" s="144">
        <v>42</v>
      </c>
      <c r="Q25" s="144">
        <v>4163</v>
      </c>
      <c r="R25" s="144">
        <v>3344</v>
      </c>
      <c r="S25" s="144">
        <v>205</v>
      </c>
      <c r="T25" s="144">
        <v>14</v>
      </c>
      <c r="U25" s="144">
        <v>424</v>
      </c>
      <c r="V25" s="144">
        <v>134</v>
      </c>
      <c r="W25" s="146" t="s">
        <v>208</v>
      </c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  <c r="AI25" s="203"/>
      <c r="AJ25" s="203"/>
      <c r="AK25" s="203"/>
      <c r="AL25" s="203"/>
      <c r="AM25" s="203"/>
      <c r="AN25" s="203"/>
      <c r="AO25" s="203"/>
      <c r="AP25" s="203"/>
      <c r="AQ25" s="203"/>
      <c r="AR25" s="203"/>
      <c r="AS25" s="203"/>
      <c r="AT25" s="203"/>
      <c r="AU25" s="203"/>
      <c r="AV25" s="203"/>
    </row>
    <row r="26" spans="1:48" ht="15" customHeight="1" x14ac:dyDescent="0.2">
      <c r="A26" s="112" t="s">
        <v>210</v>
      </c>
      <c r="B26" s="140" t="s">
        <v>150</v>
      </c>
      <c r="C26" s="144">
        <v>4534</v>
      </c>
      <c r="D26" s="144">
        <v>4534</v>
      </c>
      <c r="E26" s="144" t="s">
        <v>24</v>
      </c>
      <c r="F26" s="144" t="s">
        <v>24</v>
      </c>
      <c r="G26" s="144" t="s">
        <v>24</v>
      </c>
      <c r="H26" s="144" t="s">
        <v>24</v>
      </c>
      <c r="I26" s="144"/>
      <c r="J26" s="144"/>
      <c r="K26" s="144">
        <v>2960</v>
      </c>
      <c r="L26" s="144">
        <v>2960</v>
      </c>
      <c r="M26" s="144" t="s">
        <v>24</v>
      </c>
      <c r="N26" s="144" t="s">
        <v>24</v>
      </c>
      <c r="O26" s="144" t="s">
        <v>88</v>
      </c>
      <c r="P26" s="144" t="s">
        <v>24</v>
      </c>
      <c r="Q26" s="144">
        <v>1574</v>
      </c>
      <c r="R26" s="144">
        <v>1574</v>
      </c>
      <c r="S26" s="144" t="s">
        <v>24</v>
      </c>
      <c r="T26" s="144" t="s">
        <v>24</v>
      </c>
      <c r="U26" s="144" t="s">
        <v>88</v>
      </c>
      <c r="V26" s="144" t="s">
        <v>24</v>
      </c>
      <c r="W26" s="146" t="s">
        <v>210</v>
      </c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</row>
    <row r="27" spans="1:48" ht="15" customHeight="1" thickBot="1" x14ac:dyDescent="0.25">
      <c r="A27" s="205" t="s">
        <v>211</v>
      </c>
      <c r="B27" s="206" t="s">
        <v>152</v>
      </c>
      <c r="C27" s="207">
        <v>8153</v>
      </c>
      <c r="D27" s="208">
        <v>3063</v>
      </c>
      <c r="E27" s="208">
        <v>94</v>
      </c>
      <c r="F27" s="208">
        <v>68</v>
      </c>
      <c r="G27" s="208">
        <v>883</v>
      </c>
      <c r="H27" s="208">
        <v>270</v>
      </c>
      <c r="I27" s="157"/>
      <c r="J27" s="157"/>
      <c r="K27" s="208">
        <v>4306</v>
      </c>
      <c r="L27" s="208">
        <v>1578</v>
      </c>
      <c r="M27" s="208">
        <v>55</v>
      </c>
      <c r="N27" s="208">
        <v>58</v>
      </c>
      <c r="O27" s="208">
        <v>553</v>
      </c>
      <c r="P27" s="208">
        <v>51</v>
      </c>
      <c r="Q27" s="208">
        <v>3847</v>
      </c>
      <c r="R27" s="208">
        <v>1485</v>
      </c>
      <c r="S27" s="208">
        <v>39</v>
      </c>
      <c r="T27" s="208">
        <v>10</v>
      </c>
      <c r="U27" s="208">
        <v>330</v>
      </c>
      <c r="V27" s="209">
        <v>219</v>
      </c>
      <c r="W27" s="161" t="s">
        <v>211</v>
      </c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</row>
    <row r="28" spans="1:48" s="210" customFormat="1" ht="13.5" customHeight="1" x14ac:dyDescent="0.2">
      <c r="A28" s="163" t="s">
        <v>212</v>
      </c>
    </row>
    <row r="29" spans="1:48" s="210" customFormat="1" ht="13.5" customHeight="1" x14ac:dyDescent="0.2">
      <c r="A29" s="163" t="s">
        <v>213</v>
      </c>
      <c r="D29" s="163"/>
    </row>
    <row r="30" spans="1:48" ht="13.5" customHeight="1" x14ac:dyDescent="0.2">
      <c r="A30" s="111"/>
    </row>
    <row r="31" spans="1:48" ht="21" customHeight="1" x14ac:dyDescent="0.2">
      <c r="A31" s="110" t="s">
        <v>214</v>
      </c>
      <c r="L31" s="110" t="s">
        <v>215</v>
      </c>
    </row>
    <row r="32" spans="1:48" ht="21" customHeight="1" x14ac:dyDescent="0.2">
      <c r="A32" s="110" t="s">
        <v>216</v>
      </c>
      <c r="B32" s="211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  <c r="R32" s="212"/>
    </row>
    <row r="33" spans="1:23" s="202" customFormat="1" ht="14.4" customHeight="1" thickBot="1" x14ac:dyDescent="0.25">
      <c r="A33" s="113" t="s">
        <v>217</v>
      </c>
      <c r="B33" s="213"/>
      <c r="C33" s="189"/>
      <c r="D33" s="189"/>
      <c r="E33" s="189"/>
      <c r="F33" s="189"/>
      <c r="G33" s="189"/>
      <c r="H33" s="189"/>
      <c r="I33"/>
      <c r="J33"/>
      <c r="K33" s="189"/>
      <c r="L33" s="189"/>
      <c r="M33" s="189"/>
      <c r="N33" s="189"/>
      <c r="O33" s="189"/>
      <c r="P33" s="189"/>
      <c r="Q33" s="189"/>
      <c r="R33" s="189"/>
      <c r="S33" s="189"/>
      <c r="T33" s="189"/>
      <c r="U33" s="190"/>
      <c r="V33" s="189"/>
      <c r="W33" s="115" t="s">
        <v>92</v>
      </c>
    </row>
    <row r="34" spans="1:23" ht="18" customHeight="1" x14ac:dyDescent="0.2">
      <c r="A34" s="116" t="s">
        <v>218</v>
      </c>
      <c r="B34" s="117"/>
      <c r="C34" s="191" t="s">
        <v>12</v>
      </c>
      <c r="D34" s="214"/>
      <c r="E34" s="214"/>
      <c r="F34" s="214"/>
      <c r="G34" s="214"/>
      <c r="H34" s="215"/>
      <c r="I34" s="216"/>
      <c r="J34" s="216"/>
      <c r="K34" s="192" t="s">
        <v>13</v>
      </c>
      <c r="L34" s="192"/>
      <c r="M34" s="192"/>
      <c r="N34" s="192"/>
      <c r="O34" s="192"/>
      <c r="P34" s="193"/>
      <c r="Q34" s="191" t="s">
        <v>14</v>
      </c>
      <c r="R34" s="192"/>
      <c r="S34" s="192"/>
      <c r="T34" s="192"/>
      <c r="U34" s="192"/>
      <c r="V34" s="193"/>
      <c r="W34" s="194" t="s">
        <v>219</v>
      </c>
    </row>
    <row r="35" spans="1:23" ht="42" customHeight="1" x14ac:dyDescent="0.2">
      <c r="A35" s="122"/>
      <c r="B35" s="123"/>
      <c r="C35" s="217" t="s">
        <v>178</v>
      </c>
      <c r="D35" s="127" t="s">
        <v>179</v>
      </c>
      <c r="E35" s="127" t="s">
        <v>180</v>
      </c>
      <c r="F35" s="217" t="s">
        <v>181</v>
      </c>
      <c r="G35" s="195" t="s">
        <v>182</v>
      </c>
      <c r="H35" s="218" t="s">
        <v>183</v>
      </c>
      <c r="I35" s="196"/>
      <c r="J35" s="196"/>
      <c r="K35" s="219" t="s">
        <v>178</v>
      </c>
      <c r="L35" s="127" t="s">
        <v>179</v>
      </c>
      <c r="M35" s="127" t="s">
        <v>180</v>
      </c>
      <c r="N35" s="195" t="s">
        <v>184</v>
      </c>
      <c r="O35" s="195" t="s">
        <v>185</v>
      </c>
      <c r="P35" s="195" t="s">
        <v>183</v>
      </c>
      <c r="Q35" s="217" t="s">
        <v>178</v>
      </c>
      <c r="R35" s="127" t="s">
        <v>179</v>
      </c>
      <c r="S35" s="127" t="s">
        <v>180</v>
      </c>
      <c r="T35" s="195" t="s">
        <v>184</v>
      </c>
      <c r="U35" s="195" t="s">
        <v>185</v>
      </c>
      <c r="V35" s="195" t="s">
        <v>183</v>
      </c>
      <c r="W35" s="125"/>
    </row>
    <row r="36" spans="1:23" ht="18" customHeight="1" x14ac:dyDescent="0.2">
      <c r="A36" s="129"/>
      <c r="B36" s="199" t="s">
        <v>186</v>
      </c>
      <c r="C36" s="220">
        <v>212140</v>
      </c>
      <c r="D36" s="221">
        <v>172306</v>
      </c>
      <c r="E36" s="221">
        <v>13234</v>
      </c>
      <c r="F36" s="220">
        <v>3652</v>
      </c>
      <c r="G36" s="220">
        <v>12503</v>
      </c>
      <c r="H36" s="220">
        <v>4559</v>
      </c>
      <c r="I36" s="222"/>
      <c r="J36" s="222"/>
      <c r="K36" s="221">
        <v>116105</v>
      </c>
      <c r="L36" s="221">
        <v>90873</v>
      </c>
      <c r="M36" s="220">
        <v>9698</v>
      </c>
      <c r="N36" s="220">
        <v>2916</v>
      </c>
      <c r="O36" s="220">
        <v>8457</v>
      </c>
      <c r="P36" s="220">
        <v>851</v>
      </c>
      <c r="Q36" s="220">
        <v>96035</v>
      </c>
      <c r="R36" s="221">
        <v>81433</v>
      </c>
      <c r="S36" s="220">
        <v>3536</v>
      </c>
      <c r="T36" s="223">
        <v>736</v>
      </c>
      <c r="U36" s="220">
        <v>4046</v>
      </c>
      <c r="V36" s="220">
        <v>3708</v>
      </c>
      <c r="W36" s="201" t="s">
        <v>113</v>
      </c>
    </row>
    <row r="37" spans="1:23" ht="15" customHeight="1" x14ac:dyDescent="0.2">
      <c r="A37" s="112" t="s">
        <v>187</v>
      </c>
      <c r="B37" s="140" t="s">
        <v>220</v>
      </c>
      <c r="C37" s="224">
        <v>4233</v>
      </c>
      <c r="D37" s="225">
        <v>478</v>
      </c>
      <c r="E37" s="225">
        <v>3539</v>
      </c>
      <c r="F37" s="226">
        <v>201</v>
      </c>
      <c r="G37" s="227" t="s">
        <v>24</v>
      </c>
      <c r="H37" s="227" t="s">
        <v>24</v>
      </c>
      <c r="I37" s="228"/>
      <c r="J37" s="228"/>
      <c r="K37" s="225">
        <v>3565</v>
      </c>
      <c r="L37" s="225">
        <v>447</v>
      </c>
      <c r="M37" s="224">
        <v>2948</v>
      </c>
      <c r="N37" s="226">
        <v>156</v>
      </c>
      <c r="O37" s="227" t="s">
        <v>24</v>
      </c>
      <c r="P37" s="227" t="s">
        <v>24</v>
      </c>
      <c r="Q37" s="226">
        <v>668</v>
      </c>
      <c r="R37" s="225">
        <v>31</v>
      </c>
      <c r="S37" s="226">
        <v>591</v>
      </c>
      <c r="T37" s="226">
        <v>45</v>
      </c>
      <c r="U37" s="227" t="s">
        <v>24</v>
      </c>
      <c r="V37" s="229" t="s">
        <v>24</v>
      </c>
      <c r="W37" s="112" t="s">
        <v>187</v>
      </c>
    </row>
    <row r="38" spans="1:23" ht="15" customHeight="1" x14ac:dyDescent="0.2">
      <c r="A38" s="112" t="s">
        <v>190</v>
      </c>
      <c r="B38" s="230" t="s">
        <v>221</v>
      </c>
      <c r="C38" s="224">
        <v>33660</v>
      </c>
      <c r="D38" s="225">
        <v>28892</v>
      </c>
      <c r="E38" s="225">
        <v>1275</v>
      </c>
      <c r="F38" s="226">
        <v>941</v>
      </c>
      <c r="G38" s="224">
        <v>2093</v>
      </c>
      <c r="H38" s="226">
        <v>227</v>
      </c>
      <c r="I38" s="231"/>
      <c r="J38" s="231"/>
      <c r="K38" s="225">
        <v>14716</v>
      </c>
      <c r="L38" s="225">
        <v>11576</v>
      </c>
      <c r="M38" s="226">
        <v>1012</v>
      </c>
      <c r="N38" s="226">
        <v>766</v>
      </c>
      <c r="O38" s="224">
        <v>1221</v>
      </c>
      <c r="P38" s="226">
        <v>42</v>
      </c>
      <c r="Q38" s="224">
        <v>18944</v>
      </c>
      <c r="R38" s="225">
        <v>17316</v>
      </c>
      <c r="S38" s="226">
        <v>263</v>
      </c>
      <c r="T38" s="226">
        <v>175</v>
      </c>
      <c r="U38" s="226">
        <v>872</v>
      </c>
      <c r="V38" s="232">
        <v>185</v>
      </c>
      <c r="W38" s="112" t="s">
        <v>190</v>
      </c>
    </row>
    <row r="39" spans="1:23" ht="15" customHeight="1" x14ac:dyDescent="0.2">
      <c r="A39" s="112" t="s">
        <v>191</v>
      </c>
      <c r="B39" s="140" t="s">
        <v>222</v>
      </c>
      <c r="C39" s="224">
        <v>36179</v>
      </c>
      <c r="D39" s="225">
        <v>32184</v>
      </c>
      <c r="E39" s="225">
        <v>2408</v>
      </c>
      <c r="F39" s="226">
        <v>53</v>
      </c>
      <c r="G39" s="227">
        <v>118</v>
      </c>
      <c r="H39" s="233">
        <v>1149</v>
      </c>
      <c r="I39" s="228"/>
      <c r="J39" s="228"/>
      <c r="K39" s="225">
        <v>12293</v>
      </c>
      <c r="L39" s="225">
        <v>11469</v>
      </c>
      <c r="M39" s="226">
        <v>600</v>
      </c>
      <c r="N39" s="226">
        <v>27</v>
      </c>
      <c r="O39" s="227">
        <v>48</v>
      </c>
      <c r="P39" s="226">
        <v>48</v>
      </c>
      <c r="Q39" s="224">
        <v>23886</v>
      </c>
      <c r="R39" s="225">
        <v>20715</v>
      </c>
      <c r="S39" s="224">
        <v>1808</v>
      </c>
      <c r="T39" s="226">
        <v>26</v>
      </c>
      <c r="U39" s="227">
        <v>70</v>
      </c>
      <c r="V39" s="234">
        <v>1101</v>
      </c>
      <c r="W39" s="112" t="s">
        <v>191</v>
      </c>
    </row>
    <row r="40" spans="1:23" ht="15" customHeight="1" x14ac:dyDescent="0.2">
      <c r="A40" s="112" t="s">
        <v>192</v>
      </c>
      <c r="B40" s="140" t="s">
        <v>223</v>
      </c>
      <c r="C40" s="224">
        <v>25369</v>
      </c>
      <c r="D40" s="225">
        <v>20908</v>
      </c>
      <c r="E40" s="225">
        <v>2014</v>
      </c>
      <c r="F40" s="226">
        <v>394</v>
      </c>
      <c r="G40" s="224">
        <v>1327</v>
      </c>
      <c r="H40" s="226">
        <v>487</v>
      </c>
      <c r="I40" s="231"/>
      <c r="J40" s="231"/>
      <c r="K40" s="225">
        <v>14132</v>
      </c>
      <c r="L40" s="225">
        <v>11088</v>
      </c>
      <c r="M40" s="224">
        <v>1662</v>
      </c>
      <c r="N40" s="226">
        <v>308</v>
      </c>
      <c r="O40" s="224">
        <v>862</v>
      </c>
      <c r="P40" s="226">
        <v>87</v>
      </c>
      <c r="Q40" s="224">
        <v>11237</v>
      </c>
      <c r="R40" s="225">
        <v>9820</v>
      </c>
      <c r="S40" s="226">
        <v>352</v>
      </c>
      <c r="T40" s="226">
        <v>86</v>
      </c>
      <c r="U40" s="226">
        <v>465</v>
      </c>
      <c r="V40" s="232">
        <v>400</v>
      </c>
      <c r="W40" s="112" t="s">
        <v>192</v>
      </c>
    </row>
    <row r="41" spans="1:23" ht="15" customHeight="1" x14ac:dyDescent="0.2">
      <c r="A41" s="112" t="s">
        <v>193</v>
      </c>
      <c r="B41" s="140" t="s">
        <v>224</v>
      </c>
      <c r="C41" s="224">
        <v>24384</v>
      </c>
      <c r="D41" s="225">
        <v>20237</v>
      </c>
      <c r="E41" s="225">
        <v>460</v>
      </c>
      <c r="F41" s="226">
        <v>794</v>
      </c>
      <c r="G41" s="224">
        <v>1706</v>
      </c>
      <c r="H41" s="224">
        <v>905</v>
      </c>
      <c r="I41" s="231"/>
      <c r="J41" s="231"/>
      <c r="K41" s="225">
        <v>6674</v>
      </c>
      <c r="L41" s="225">
        <v>4965</v>
      </c>
      <c r="M41" s="226">
        <v>266</v>
      </c>
      <c r="N41" s="226">
        <v>476</v>
      </c>
      <c r="O41" s="226">
        <v>735</v>
      </c>
      <c r="P41" s="226">
        <v>148</v>
      </c>
      <c r="Q41" s="224">
        <v>17710</v>
      </c>
      <c r="R41" s="225">
        <v>15272</v>
      </c>
      <c r="S41" s="226">
        <v>194</v>
      </c>
      <c r="T41" s="226">
        <v>318</v>
      </c>
      <c r="U41" s="226">
        <v>971</v>
      </c>
      <c r="V41" s="234">
        <v>757</v>
      </c>
      <c r="W41" s="112" t="s">
        <v>193</v>
      </c>
    </row>
    <row r="42" spans="1:23" ht="15" customHeight="1" x14ac:dyDescent="0.2">
      <c r="A42" s="112" t="s">
        <v>194</v>
      </c>
      <c r="B42" s="140" t="s">
        <v>225</v>
      </c>
      <c r="C42" s="224">
        <v>2440</v>
      </c>
      <c r="D42" s="225">
        <v>2391</v>
      </c>
      <c r="E42" s="225">
        <v>10</v>
      </c>
      <c r="F42" s="226">
        <v>2</v>
      </c>
      <c r="G42" s="226">
        <v>2</v>
      </c>
      <c r="H42" s="227">
        <v>1</v>
      </c>
      <c r="I42" s="152"/>
      <c r="J42" s="152"/>
      <c r="K42" s="225">
        <v>2287</v>
      </c>
      <c r="L42" s="225">
        <v>2240</v>
      </c>
      <c r="M42" s="226">
        <v>10</v>
      </c>
      <c r="N42" s="226">
        <v>1</v>
      </c>
      <c r="O42" s="226">
        <v>2</v>
      </c>
      <c r="P42" s="227">
        <v>1</v>
      </c>
      <c r="Q42" s="226">
        <v>153</v>
      </c>
      <c r="R42" s="225">
        <v>151</v>
      </c>
      <c r="S42" s="227" t="s">
        <v>24</v>
      </c>
      <c r="T42" s="227">
        <v>1</v>
      </c>
      <c r="U42" s="227" t="s">
        <v>24</v>
      </c>
      <c r="V42" s="229" t="s">
        <v>24</v>
      </c>
      <c r="W42" s="112" t="s">
        <v>194</v>
      </c>
    </row>
    <row r="43" spans="1:23" ht="15" customHeight="1" x14ac:dyDescent="0.2">
      <c r="A43" s="112" t="s">
        <v>195</v>
      </c>
      <c r="B43" s="140" t="s">
        <v>226</v>
      </c>
      <c r="C43" s="224">
        <v>3007</v>
      </c>
      <c r="D43" s="225">
        <v>903</v>
      </c>
      <c r="E43" s="225">
        <v>55</v>
      </c>
      <c r="F43" s="226">
        <v>108</v>
      </c>
      <c r="G43" s="224">
        <v>1292</v>
      </c>
      <c r="H43" s="226">
        <v>629</v>
      </c>
      <c r="I43" s="231"/>
      <c r="J43" s="231"/>
      <c r="K43" s="225">
        <v>2083</v>
      </c>
      <c r="L43" s="225">
        <v>630</v>
      </c>
      <c r="M43" s="226">
        <v>51</v>
      </c>
      <c r="N43" s="226">
        <v>99</v>
      </c>
      <c r="O43" s="224">
        <v>1155</v>
      </c>
      <c r="P43" s="227">
        <v>131</v>
      </c>
      <c r="Q43" s="224">
        <v>924</v>
      </c>
      <c r="R43" s="225">
        <v>273</v>
      </c>
      <c r="S43" s="227">
        <v>4</v>
      </c>
      <c r="T43" s="226">
        <v>9</v>
      </c>
      <c r="U43" s="227">
        <v>137</v>
      </c>
      <c r="V43" s="229">
        <v>498</v>
      </c>
      <c r="W43" s="112" t="s">
        <v>195</v>
      </c>
    </row>
    <row r="44" spans="1:23" ht="15" customHeight="1" x14ac:dyDescent="0.2">
      <c r="A44" s="112" t="s">
        <v>196</v>
      </c>
      <c r="B44" s="140" t="s">
        <v>227</v>
      </c>
      <c r="C44" s="224">
        <v>40879</v>
      </c>
      <c r="D44" s="225">
        <v>35335</v>
      </c>
      <c r="E44" s="225">
        <v>1803</v>
      </c>
      <c r="F44" s="226">
        <v>572</v>
      </c>
      <c r="G44" s="224">
        <v>2156</v>
      </c>
      <c r="H44" s="226">
        <v>513</v>
      </c>
      <c r="I44" s="231"/>
      <c r="J44" s="231"/>
      <c r="K44" s="225">
        <v>29885</v>
      </c>
      <c r="L44" s="225">
        <v>25773</v>
      </c>
      <c r="M44" s="224">
        <v>1642</v>
      </c>
      <c r="N44" s="226">
        <v>521</v>
      </c>
      <c r="O44" s="224">
        <v>1399</v>
      </c>
      <c r="P44" s="226">
        <v>181</v>
      </c>
      <c r="Q44" s="224">
        <v>10994</v>
      </c>
      <c r="R44" s="225">
        <v>9562</v>
      </c>
      <c r="S44" s="226">
        <v>161</v>
      </c>
      <c r="T44" s="226">
        <v>51</v>
      </c>
      <c r="U44" s="226">
        <v>757</v>
      </c>
      <c r="V44" s="232">
        <v>332</v>
      </c>
      <c r="W44" s="112" t="s">
        <v>196</v>
      </c>
    </row>
    <row r="45" spans="1:23" ht="15" customHeight="1" x14ac:dyDescent="0.2">
      <c r="A45" s="112" t="s">
        <v>198</v>
      </c>
      <c r="B45" s="140" t="s">
        <v>228</v>
      </c>
      <c r="C45" s="224">
        <v>8091</v>
      </c>
      <c r="D45" s="225">
        <v>7504</v>
      </c>
      <c r="E45" s="225">
        <v>181</v>
      </c>
      <c r="F45" s="226">
        <v>40</v>
      </c>
      <c r="G45" s="226">
        <v>201</v>
      </c>
      <c r="H45" s="226">
        <v>18</v>
      </c>
      <c r="I45" s="231"/>
      <c r="J45" s="231"/>
      <c r="K45" s="225">
        <v>7783</v>
      </c>
      <c r="L45" s="225">
        <v>7235</v>
      </c>
      <c r="M45" s="226">
        <v>172</v>
      </c>
      <c r="N45" s="226">
        <v>39</v>
      </c>
      <c r="O45" s="226">
        <v>187</v>
      </c>
      <c r="P45" s="226">
        <v>6</v>
      </c>
      <c r="Q45" s="226">
        <v>308</v>
      </c>
      <c r="R45" s="225">
        <v>269</v>
      </c>
      <c r="S45" s="226">
        <v>9</v>
      </c>
      <c r="T45" s="227">
        <v>1</v>
      </c>
      <c r="U45" s="226">
        <v>14</v>
      </c>
      <c r="V45" s="232">
        <v>12</v>
      </c>
      <c r="W45" s="112" t="s">
        <v>198</v>
      </c>
    </row>
    <row r="46" spans="1:23" ht="15" customHeight="1" x14ac:dyDescent="0.2">
      <c r="A46" s="112" t="s">
        <v>199</v>
      </c>
      <c r="B46" s="230" t="s">
        <v>229</v>
      </c>
      <c r="C46" s="224">
        <v>10271</v>
      </c>
      <c r="D46" s="225">
        <v>6701</v>
      </c>
      <c r="E46" s="225">
        <v>1107</v>
      </c>
      <c r="F46" s="226">
        <v>418</v>
      </c>
      <c r="G46" s="224">
        <v>1703</v>
      </c>
      <c r="H46" s="226">
        <v>187</v>
      </c>
      <c r="I46" s="231"/>
      <c r="J46" s="231"/>
      <c r="K46" s="225">
        <v>9970</v>
      </c>
      <c r="L46" s="225">
        <v>6529</v>
      </c>
      <c r="M46" s="226">
        <v>1077</v>
      </c>
      <c r="N46" s="226">
        <v>415</v>
      </c>
      <c r="O46" s="224">
        <v>1688</v>
      </c>
      <c r="P46" s="226">
        <v>110</v>
      </c>
      <c r="Q46" s="226">
        <v>301</v>
      </c>
      <c r="R46" s="225">
        <v>172</v>
      </c>
      <c r="S46" s="226">
        <v>30</v>
      </c>
      <c r="T46" s="226">
        <v>3</v>
      </c>
      <c r="U46" s="226">
        <v>15</v>
      </c>
      <c r="V46" s="232">
        <v>77</v>
      </c>
      <c r="W46" s="112" t="s">
        <v>199</v>
      </c>
    </row>
    <row r="47" spans="1:23" ht="15" customHeight="1" x14ac:dyDescent="0.2">
      <c r="A47" s="112" t="s">
        <v>230</v>
      </c>
      <c r="B47" s="140" t="s">
        <v>231</v>
      </c>
      <c r="C47" s="235">
        <v>15744</v>
      </c>
      <c r="D47" s="231">
        <v>13974</v>
      </c>
      <c r="E47" s="231">
        <v>295</v>
      </c>
      <c r="F47" s="236">
        <v>63</v>
      </c>
      <c r="G47" s="236">
        <v>1015</v>
      </c>
      <c r="H47" s="236">
        <v>176</v>
      </c>
      <c r="I47" s="231"/>
      <c r="J47" s="231"/>
      <c r="K47" s="231">
        <v>8510</v>
      </c>
      <c r="L47" s="231">
        <v>7444</v>
      </c>
      <c r="M47" s="236">
        <v>206</v>
      </c>
      <c r="N47" s="236">
        <v>51</v>
      </c>
      <c r="O47" s="236">
        <v>601</v>
      </c>
      <c r="P47" s="236">
        <v>47</v>
      </c>
      <c r="Q47" s="235">
        <v>7234</v>
      </c>
      <c r="R47" s="231">
        <v>6530</v>
      </c>
      <c r="S47" s="236">
        <v>89</v>
      </c>
      <c r="T47" s="236">
        <v>12</v>
      </c>
      <c r="U47" s="236">
        <v>414</v>
      </c>
      <c r="V47" s="232">
        <v>129</v>
      </c>
      <c r="W47" s="112" t="s">
        <v>230</v>
      </c>
    </row>
    <row r="48" spans="1:23" ht="15" customHeight="1" thickBot="1" x14ac:dyDescent="0.25">
      <c r="A48" s="112" t="s">
        <v>232</v>
      </c>
      <c r="B48" s="140" t="s">
        <v>233</v>
      </c>
      <c r="C48" s="235">
        <v>7883</v>
      </c>
      <c r="D48" s="231">
        <v>2799</v>
      </c>
      <c r="E48" s="231">
        <v>87</v>
      </c>
      <c r="F48" s="236">
        <v>66</v>
      </c>
      <c r="G48" s="236">
        <v>890</v>
      </c>
      <c r="H48" s="236">
        <v>267</v>
      </c>
      <c r="I48" s="231"/>
      <c r="J48" s="231"/>
      <c r="K48" s="231">
        <v>4207</v>
      </c>
      <c r="L48" s="231">
        <v>1477</v>
      </c>
      <c r="M48" s="237">
        <v>52</v>
      </c>
      <c r="N48" s="237">
        <v>57</v>
      </c>
      <c r="O48" s="237">
        <v>559</v>
      </c>
      <c r="P48" s="237">
        <v>50</v>
      </c>
      <c r="Q48" s="238">
        <v>3676</v>
      </c>
      <c r="R48" s="239">
        <v>1322</v>
      </c>
      <c r="S48" s="237">
        <v>35</v>
      </c>
      <c r="T48" s="237">
        <v>9</v>
      </c>
      <c r="U48" s="237">
        <v>331</v>
      </c>
      <c r="V48" s="240">
        <v>217</v>
      </c>
      <c r="W48" s="205" t="s">
        <v>232</v>
      </c>
    </row>
    <row r="49" spans="1:22" s="210" customFormat="1" ht="13.5" customHeight="1" x14ac:dyDescent="0.2">
      <c r="A49" s="241" t="s">
        <v>234</v>
      </c>
      <c r="B49" s="242"/>
      <c r="C49" s="242"/>
      <c r="D49" s="242"/>
      <c r="E49" s="242"/>
      <c r="F49" s="242"/>
      <c r="G49" s="242"/>
      <c r="H49" s="242"/>
      <c r="I49" s="243"/>
      <c r="J49" s="243"/>
      <c r="K49" s="242"/>
      <c r="L49" s="242"/>
    </row>
    <row r="50" spans="1:22" s="210" customFormat="1" ht="13.5" customHeight="1" x14ac:dyDescent="0.2">
      <c r="A50" s="163" t="s">
        <v>213</v>
      </c>
    </row>
    <row r="51" spans="1:22" ht="13.5" customHeight="1" x14ac:dyDescent="0.2"/>
    <row r="52" spans="1:22" ht="15" customHeight="1" x14ac:dyDescent="0.2">
      <c r="C52" s="244"/>
      <c r="D52" s="244"/>
      <c r="E52" s="244"/>
      <c r="F52" s="244"/>
      <c r="G52" s="244"/>
      <c r="H52" s="244"/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</row>
    <row r="53" spans="1:22" ht="35.25" customHeight="1" x14ac:dyDescent="0.2"/>
    <row r="54" spans="1:22" ht="16.5" customHeight="1" x14ac:dyDescent="0.2"/>
    <row r="55" spans="1:22" ht="8.25" customHeight="1" x14ac:dyDescent="0.2"/>
    <row r="56" spans="1:22" ht="16.5" customHeight="1" x14ac:dyDescent="0.2"/>
    <row r="57" spans="1:22" ht="16.5" customHeight="1" x14ac:dyDescent="0.2"/>
    <row r="58" spans="1:22" ht="16.5" customHeight="1" x14ac:dyDescent="0.2"/>
    <row r="59" spans="1:22" ht="16.5" customHeight="1" x14ac:dyDescent="0.2"/>
    <row r="60" spans="1:22" ht="16.5" customHeight="1" x14ac:dyDescent="0.2"/>
    <row r="61" spans="1:22" ht="16.5" customHeight="1" x14ac:dyDescent="0.2">
      <c r="F61" s="245"/>
    </row>
    <row r="62" spans="1:22" ht="16.5" customHeight="1" x14ac:dyDescent="0.2"/>
    <row r="63" spans="1:22" ht="16.5" customHeight="1" x14ac:dyDescent="0.2"/>
    <row r="64" spans="1:22" ht="16.5" customHeight="1" x14ac:dyDescent="0.2"/>
    <row r="65" ht="16.5" customHeight="1" x14ac:dyDescent="0.2"/>
    <row r="66" ht="16.5" customHeight="1" x14ac:dyDescent="0.2"/>
    <row r="67" ht="16.5" customHeight="1" x14ac:dyDescent="0.2"/>
    <row r="68" ht="16.5" customHeight="1" x14ac:dyDescent="0.2"/>
    <row r="69" ht="16.5" customHeight="1" x14ac:dyDescent="0.2"/>
    <row r="70" ht="16.5" customHeight="1" x14ac:dyDescent="0.2"/>
    <row r="71" ht="16.5" customHeight="1" x14ac:dyDescent="0.2"/>
  </sheetData>
  <mergeCells count="11">
    <mergeCell ref="A49:L49"/>
    <mergeCell ref="A4:B5"/>
    <mergeCell ref="C4:H4"/>
    <mergeCell ref="K4:P4"/>
    <mergeCell ref="Q4:V4"/>
    <mergeCell ref="W4:W5"/>
    <mergeCell ref="A34:B35"/>
    <mergeCell ref="C34:H34"/>
    <mergeCell ref="K34:P34"/>
    <mergeCell ref="Q34:V34"/>
    <mergeCell ref="W34:W35"/>
  </mergeCells>
  <phoneticPr fontId="2"/>
  <pageMargins left="0.59055118110236227" right="0.59055118110236227" top="0.59055118110236227" bottom="0.59055118110236227" header="0.39370078740157483" footer="0.35433070866141736"/>
  <pageSetup paperSize="9" scale="96" orientation="portrait" horizontalDpi="4294967293" r:id="rId1"/>
  <headerFooter alignWithMargins="0"/>
  <rowBreaks count="1" manualBreakCount="1">
    <brk id="50" max="23" man="1"/>
  </rowBreaks>
  <colBreaks count="1" manualBreakCount="1">
    <brk id="9" max="49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C9944-0713-4895-A41A-D0320CCA1C25}">
  <dimension ref="A1:X62"/>
  <sheetViews>
    <sheetView view="pageBreakPreview" zoomScaleNormal="100" zoomScaleSheetLayoutView="100" workbookViewId="0"/>
  </sheetViews>
  <sheetFormatPr defaultColWidth="9" defaultRowHeight="13" x14ac:dyDescent="0.2"/>
  <cols>
    <col min="1" max="1" width="2.90625" style="203" customWidth="1"/>
    <col min="2" max="2" width="28.08984375" style="203" customWidth="1"/>
    <col min="3" max="3" width="9.90625" style="203" customWidth="1"/>
    <col min="4" max="4" width="9.08984375" style="203" customWidth="1"/>
    <col min="5" max="6" width="9.6328125" style="203" customWidth="1"/>
    <col min="7" max="7" width="10.08984375" style="203" customWidth="1"/>
    <col min="8" max="8" width="9.08984375" style="203" customWidth="1"/>
    <col min="9" max="10" width="2.6328125" style="203" customWidth="1"/>
    <col min="11" max="11" width="10.6328125" style="203" customWidth="1"/>
    <col min="12" max="14" width="10.08984375" style="203" customWidth="1"/>
    <col min="15" max="15" width="2.90625" style="203" customWidth="1"/>
    <col min="16" max="16" width="28.08984375" style="203" customWidth="1"/>
    <col min="17" max="16384" width="9" style="203"/>
  </cols>
  <sheetData>
    <row r="1" spans="1:16" ht="21" customHeight="1" x14ac:dyDescent="0.2">
      <c r="A1" s="110" t="s">
        <v>235</v>
      </c>
      <c r="B1"/>
      <c r="C1"/>
      <c r="D1"/>
      <c r="E1"/>
      <c r="F1"/>
      <c r="G1"/>
      <c r="H1"/>
      <c r="I1"/>
      <c r="J1"/>
      <c r="K1"/>
    </row>
    <row r="2" spans="1:16" ht="14.25" customHeight="1" thickBot="1" x14ac:dyDescent="0.25">
      <c r="A2" s="113" t="s">
        <v>19</v>
      </c>
      <c r="B2" s="246"/>
      <c r="C2" s="246"/>
      <c r="D2" s="246"/>
      <c r="E2" s="246"/>
      <c r="O2" s="246"/>
      <c r="P2" s="115" t="s">
        <v>236</v>
      </c>
    </row>
    <row r="3" spans="1:16" ht="15" customHeight="1" x14ac:dyDescent="0.2">
      <c r="A3" s="116" t="s">
        <v>237</v>
      </c>
      <c r="B3" s="117"/>
      <c r="C3" s="247"/>
      <c r="D3" s="192" t="s">
        <v>238</v>
      </c>
      <c r="E3" s="192"/>
      <c r="F3" s="192"/>
      <c r="G3" s="192"/>
      <c r="H3" s="248"/>
      <c r="I3" s="111"/>
      <c r="J3" s="111"/>
      <c r="K3" s="249"/>
      <c r="L3" s="191" t="s">
        <v>239</v>
      </c>
      <c r="M3" s="214"/>
      <c r="N3" s="215"/>
      <c r="O3" s="250" t="s">
        <v>237</v>
      </c>
      <c r="P3" s="251"/>
    </row>
    <row r="4" spans="1:16" ht="12.9" customHeight="1" x14ac:dyDescent="0.2">
      <c r="A4" s="116"/>
      <c r="B4" s="117"/>
      <c r="C4" s="252" t="s">
        <v>240</v>
      </c>
      <c r="D4" s="252" t="s">
        <v>241</v>
      </c>
      <c r="E4" s="252" t="s">
        <v>242</v>
      </c>
      <c r="F4" s="253" t="s">
        <v>243</v>
      </c>
      <c r="G4" s="254"/>
      <c r="H4" s="255"/>
      <c r="I4" s="196"/>
      <c r="J4" s="196"/>
      <c r="K4" s="256" t="s">
        <v>244</v>
      </c>
      <c r="L4" s="257" t="s">
        <v>245</v>
      </c>
      <c r="M4" s="258"/>
      <c r="N4" s="128"/>
      <c r="O4" s="259"/>
      <c r="P4" s="116"/>
    </row>
    <row r="5" spans="1:16" ht="12" customHeight="1" x14ac:dyDescent="0.2">
      <c r="A5" s="116"/>
      <c r="B5" s="117"/>
      <c r="C5" s="260"/>
      <c r="D5" s="260"/>
      <c r="E5" s="260"/>
      <c r="F5" s="252" t="s">
        <v>246</v>
      </c>
      <c r="G5" s="260" t="s">
        <v>247</v>
      </c>
      <c r="H5" s="252" t="s">
        <v>248</v>
      </c>
      <c r="I5" s="196"/>
      <c r="J5" s="196"/>
      <c r="K5" s="261"/>
      <c r="L5" s="262"/>
      <c r="M5" s="252" t="s">
        <v>249</v>
      </c>
      <c r="N5" s="256" t="s">
        <v>250</v>
      </c>
      <c r="O5" s="259"/>
      <c r="P5" s="116"/>
    </row>
    <row r="6" spans="1:16" ht="12" customHeight="1" x14ac:dyDescent="0.2">
      <c r="A6" s="116"/>
      <c r="B6" s="117"/>
      <c r="C6" s="121"/>
      <c r="D6" s="260"/>
      <c r="E6" s="260"/>
      <c r="F6" s="260"/>
      <c r="G6" s="260"/>
      <c r="H6" s="260"/>
      <c r="I6" s="196"/>
      <c r="J6" s="196"/>
      <c r="K6" s="261"/>
      <c r="L6" s="259"/>
      <c r="M6" s="260"/>
      <c r="N6" s="261"/>
      <c r="O6" s="259"/>
      <c r="P6" s="116"/>
    </row>
    <row r="7" spans="1:16" ht="12" customHeight="1" x14ac:dyDescent="0.2">
      <c r="A7" s="122"/>
      <c r="B7" s="123"/>
      <c r="C7" s="120"/>
      <c r="D7" s="124"/>
      <c r="E7" s="124"/>
      <c r="F7" s="124"/>
      <c r="G7" s="124"/>
      <c r="H7" s="124"/>
      <c r="I7" s="196"/>
      <c r="J7" s="196"/>
      <c r="K7" s="263"/>
      <c r="L7" s="264"/>
      <c r="M7" s="124"/>
      <c r="N7" s="263"/>
      <c r="O7" s="264"/>
      <c r="P7" s="122"/>
    </row>
    <row r="8" spans="1:16" s="129" customFormat="1" ht="20.149999999999999" customHeight="1" x14ac:dyDescent="0.2">
      <c r="A8" s="265" t="s">
        <v>240</v>
      </c>
      <c r="B8" s="266"/>
      <c r="C8" s="267">
        <v>212140</v>
      </c>
      <c r="D8" s="268">
        <v>16359</v>
      </c>
      <c r="E8" s="268">
        <v>160523</v>
      </c>
      <c r="F8" s="268">
        <v>27022</v>
      </c>
      <c r="G8" s="268">
        <v>16707</v>
      </c>
      <c r="H8" s="268">
        <v>9400</v>
      </c>
      <c r="I8" s="268"/>
      <c r="J8" s="268"/>
      <c r="K8" s="268">
        <v>8236</v>
      </c>
      <c r="L8" s="268">
        <v>211884</v>
      </c>
      <c r="M8" s="269">
        <v>14408</v>
      </c>
      <c r="N8" s="270">
        <v>11443</v>
      </c>
      <c r="O8" s="265" t="s">
        <v>240</v>
      </c>
      <c r="P8" s="265"/>
    </row>
    <row r="9" spans="1:16" ht="15" customHeight="1" x14ac:dyDescent="0.2">
      <c r="A9" s="112" t="s">
        <v>187</v>
      </c>
      <c r="B9" s="140" t="s">
        <v>188</v>
      </c>
      <c r="C9" s="271">
        <v>2894</v>
      </c>
      <c r="D9" s="145">
        <v>1548</v>
      </c>
      <c r="E9" s="145">
        <v>1004</v>
      </c>
      <c r="F9" s="145">
        <v>335</v>
      </c>
      <c r="G9" s="145">
        <v>153</v>
      </c>
      <c r="H9" s="145">
        <v>178</v>
      </c>
      <c r="I9" s="145"/>
      <c r="J9" s="145"/>
      <c r="K9" s="144">
        <v>7</v>
      </c>
      <c r="L9" s="157">
        <v>2653</v>
      </c>
      <c r="M9" s="145">
        <v>65</v>
      </c>
      <c r="N9" s="272">
        <v>25</v>
      </c>
      <c r="O9" s="112" t="s">
        <v>187</v>
      </c>
      <c r="P9" s="273" t="s">
        <v>188</v>
      </c>
    </row>
    <row r="10" spans="1:16" ht="15" customHeight="1" x14ac:dyDescent="0.2">
      <c r="A10" s="112"/>
      <c r="B10" s="140" t="s">
        <v>189</v>
      </c>
      <c r="C10" s="271">
        <v>2833</v>
      </c>
      <c r="D10" s="145">
        <v>1543</v>
      </c>
      <c r="E10" s="145">
        <v>979</v>
      </c>
      <c r="F10" s="145">
        <v>305</v>
      </c>
      <c r="G10" s="145">
        <v>124</v>
      </c>
      <c r="H10" s="145">
        <v>177</v>
      </c>
      <c r="I10" s="145"/>
      <c r="J10" s="145"/>
      <c r="K10" s="144">
        <v>6</v>
      </c>
      <c r="L10" s="157">
        <v>2616</v>
      </c>
      <c r="M10" s="145">
        <v>60</v>
      </c>
      <c r="N10" s="272">
        <v>24</v>
      </c>
      <c r="O10" s="112"/>
      <c r="P10" s="273" t="s">
        <v>189</v>
      </c>
    </row>
    <row r="11" spans="1:16" ht="15" customHeight="1" x14ac:dyDescent="0.2">
      <c r="A11" s="112" t="s">
        <v>190</v>
      </c>
      <c r="B11" s="140" t="s">
        <v>251</v>
      </c>
      <c r="C11" s="271">
        <v>165</v>
      </c>
      <c r="D11" s="145">
        <v>77</v>
      </c>
      <c r="E11" s="145">
        <v>81</v>
      </c>
      <c r="F11" s="145">
        <v>6</v>
      </c>
      <c r="G11" s="145">
        <v>3</v>
      </c>
      <c r="H11" s="145">
        <v>3</v>
      </c>
      <c r="I11" s="145"/>
      <c r="J11" s="145"/>
      <c r="K11" s="144">
        <v>1</v>
      </c>
      <c r="L11" s="157">
        <v>163</v>
      </c>
      <c r="M11" s="145">
        <v>2</v>
      </c>
      <c r="N11" s="274">
        <v>2</v>
      </c>
      <c r="O11" s="112" t="s">
        <v>190</v>
      </c>
      <c r="P11" s="273" t="s">
        <v>251</v>
      </c>
    </row>
    <row r="12" spans="1:16" ht="15" customHeight="1" x14ac:dyDescent="0.2">
      <c r="A12" s="112" t="s">
        <v>191</v>
      </c>
      <c r="B12" s="140" t="s">
        <v>120</v>
      </c>
      <c r="C12" s="271">
        <v>29</v>
      </c>
      <c r="D12" s="144">
        <v>1</v>
      </c>
      <c r="E12" s="145">
        <v>13</v>
      </c>
      <c r="F12" s="144">
        <v>15</v>
      </c>
      <c r="G12" s="144">
        <v>4</v>
      </c>
      <c r="H12" s="144">
        <v>11</v>
      </c>
      <c r="I12" s="144"/>
      <c r="J12" s="144"/>
      <c r="K12" s="144" t="s">
        <v>24</v>
      </c>
      <c r="L12" s="157">
        <v>17</v>
      </c>
      <c r="M12" s="145">
        <v>1</v>
      </c>
      <c r="N12" s="272">
        <v>2</v>
      </c>
      <c r="O12" s="112" t="s">
        <v>191</v>
      </c>
      <c r="P12" s="273" t="s">
        <v>120</v>
      </c>
    </row>
    <row r="13" spans="1:16" ht="15" customHeight="1" x14ac:dyDescent="0.2">
      <c r="A13" s="112" t="s">
        <v>192</v>
      </c>
      <c r="B13" s="140" t="s">
        <v>21</v>
      </c>
      <c r="C13" s="271">
        <v>16906</v>
      </c>
      <c r="D13" s="144">
        <v>1767</v>
      </c>
      <c r="E13" s="145">
        <v>12784</v>
      </c>
      <c r="F13" s="145">
        <v>1831</v>
      </c>
      <c r="G13" s="145">
        <v>1016</v>
      </c>
      <c r="H13" s="145">
        <v>716</v>
      </c>
      <c r="I13" s="145"/>
      <c r="J13" s="145"/>
      <c r="K13" s="145">
        <v>524</v>
      </c>
      <c r="L13" s="157">
        <v>17575</v>
      </c>
      <c r="M13" s="145">
        <v>1263</v>
      </c>
      <c r="N13" s="272">
        <v>1138</v>
      </c>
      <c r="O13" s="112" t="s">
        <v>192</v>
      </c>
      <c r="P13" s="273" t="s">
        <v>21</v>
      </c>
    </row>
    <row r="14" spans="1:16" ht="15" customHeight="1" x14ac:dyDescent="0.2">
      <c r="A14" s="112" t="s">
        <v>193</v>
      </c>
      <c r="B14" s="140" t="s">
        <v>22</v>
      </c>
      <c r="C14" s="271">
        <v>47555</v>
      </c>
      <c r="D14" s="144">
        <v>2247</v>
      </c>
      <c r="E14" s="145">
        <v>35462</v>
      </c>
      <c r="F14" s="145">
        <v>8935</v>
      </c>
      <c r="G14" s="145">
        <v>5564</v>
      </c>
      <c r="H14" s="145">
        <v>3161</v>
      </c>
      <c r="I14" s="145"/>
      <c r="J14" s="145"/>
      <c r="K14" s="145">
        <v>911</v>
      </c>
      <c r="L14" s="157">
        <v>44509</v>
      </c>
      <c r="M14" s="145">
        <v>2843</v>
      </c>
      <c r="N14" s="272">
        <v>2836</v>
      </c>
      <c r="O14" s="112" t="s">
        <v>193</v>
      </c>
      <c r="P14" s="273" t="s">
        <v>22</v>
      </c>
    </row>
    <row r="15" spans="1:16" ht="15" customHeight="1" x14ac:dyDescent="0.2">
      <c r="A15" s="112" t="s">
        <v>194</v>
      </c>
      <c r="B15" s="155" t="s">
        <v>124</v>
      </c>
      <c r="C15" s="271">
        <v>719</v>
      </c>
      <c r="D15" s="144">
        <v>21</v>
      </c>
      <c r="E15" s="145">
        <v>549</v>
      </c>
      <c r="F15" s="145">
        <v>145</v>
      </c>
      <c r="G15" s="145">
        <v>111</v>
      </c>
      <c r="H15" s="145">
        <v>31</v>
      </c>
      <c r="I15" s="145"/>
      <c r="J15" s="145"/>
      <c r="K15" s="144">
        <v>4</v>
      </c>
      <c r="L15" s="157">
        <v>734</v>
      </c>
      <c r="M15" s="145">
        <v>84</v>
      </c>
      <c r="N15" s="272">
        <v>73</v>
      </c>
      <c r="O15" s="112" t="s">
        <v>194</v>
      </c>
      <c r="P15" s="275" t="s">
        <v>124</v>
      </c>
    </row>
    <row r="16" spans="1:16" ht="15" customHeight="1" x14ac:dyDescent="0.2">
      <c r="A16" s="112" t="s">
        <v>195</v>
      </c>
      <c r="B16" s="140" t="s">
        <v>252</v>
      </c>
      <c r="C16" s="271">
        <v>2052</v>
      </c>
      <c r="D16" s="144">
        <v>267</v>
      </c>
      <c r="E16" s="145">
        <v>1518</v>
      </c>
      <c r="F16" s="145">
        <v>244</v>
      </c>
      <c r="G16" s="145">
        <v>126</v>
      </c>
      <c r="H16" s="145">
        <v>111</v>
      </c>
      <c r="I16" s="145"/>
      <c r="J16" s="145"/>
      <c r="K16" s="144">
        <v>23</v>
      </c>
      <c r="L16" s="157">
        <v>2150</v>
      </c>
      <c r="M16" s="145">
        <v>183</v>
      </c>
      <c r="N16" s="272">
        <v>152</v>
      </c>
      <c r="O16" s="112" t="s">
        <v>195</v>
      </c>
      <c r="P16" s="273" t="s">
        <v>252</v>
      </c>
    </row>
    <row r="17" spans="1:16" ht="15" customHeight="1" x14ac:dyDescent="0.2">
      <c r="A17" s="112" t="s">
        <v>196</v>
      </c>
      <c r="B17" s="140" t="s">
        <v>128</v>
      </c>
      <c r="C17" s="271">
        <v>12146</v>
      </c>
      <c r="D17" s="145">
        <v>299</v>
      </c>
      <c r="E17" s="145">
        <v>9546</v>
      </c>
      <c r="F17" s="145">
        <v>1921</v>
      </c>
      <c r="G17" s="145">
        <v>1015</v>
      </c>
      <c r="H17" s="145">
        <v>839</v>
      </c>
      <c r="I17" s="145"/>
      <c r="J17" s="145"/>
      <c r="K17" s="145">
        <v>380</v>
      </c>
      <c r="L17" s="157">
        <v>12661</v>
      </c>
      <c r="M17" s="145">
        <v>1049</v>
      </c>
      <c r="N17" s="272">
        <v>1320</v>
      </c>
      <c r="O17" s="112" t="s">
        <v>196</v>
      </c>
      <c r="P17" s="273" t="s">
        <v>128</v>
      </c>
    </row>
    <row r="18" spans="1:16" ht="15" customHeight="1" x14ac:dyDescent="0.2">
      <c r="A18" s="112" t="s">
        <v>198</v>
      </c>
      <c r="B18" s="140" t="s">
        <v>253</v>
      </c>
      <c r="C18" s="271">
        <v>34894</v>
      </c>
      <c r="D18" s="145">
        <v>2479</v>
      </c>
      <c r="E18" s="145">
        <v>27916</v>
      </c>
      <c r="F18" s="145">
        <v>3666</v>
      </c>
      <c r="G18" s="145">
        <v>2381</v>
      </c>
      <c r="H18" s="145">
        <v>1160</v>
      </c>
      <c r="I18" s="145"/>
      <c r="J18" s="145"/>
      <c r="K18" s="145">
        <v>833</v>
      </c>
      <c r="L18" s="157">
        <v>35487</v>
      </c>
      <c r="M18" s="145">
        <v>2333</v>
      </c>
      <c r="N18" s="272">
        <v>1801</v>
      </c>
      <c r="O18" s="112" t="s">
        <v>198</v>
      </c>
      <c r="P18" s="273" t="s">
        <v>253</v>
      </c>
    </row>
    <row r="19" spans="1:16" ht="15" customHeight="1" x14ac:dyDescent="0.2">
      <c r="A19" s="112" t="s">
        <v>199</v>
      </c>
      <c r="B19" s="140" t="s">
        <v>254</v>
      </c>
      <c r="C19" s="271">
        <v>3777</v>
      </c>
      <c r="D19" s="145">
        <v>167</v>
      </c>
      <c r="E19" s="145">
        <v>2924</v>
      </c>
      <c r="F19" s="145">
        <v>633</v>
      </c>
      <c r="G19" s="145">
        <v>419</v>
      </c>
      <c r="H19" s="145">
        <v>203</v>
      </c>
      <c r="I19" s="145"/>
      <c r="J19" s="145"/>
      <c r="K19" s="144">
        <v>53</v>
      </c>
      <c r="L19" s="157">
        <v>3998</v>
      </c>
      <c r="M19" s="145">
        <v>477</v>
      </c>
      <c r="N19" s="272">
        <v>366</v>
      </c>
      <c r="O19" s="112" t="s">
        <v>199</v>
      </c>
      <c r="P19" s="273" t="s">
        <v>254</v>
      </c>
    </row>
    <row r="20" spans="1:16" ht="15" customHeight="1" x14ac:dyDescent="0.2">
      <c r="A20" s="112" t="s">
        <v>200</v>
      </c>
      <c r="B20" s="140" t="s">
        <v>255</v>
      </c>
      <c r="C20" s="271">
        <v>3062</v>
      </c>
      <c r="D20" s="145">
        <v>724</v>
      </c>
      <c r="E20" s="145">
        <v>2042</v>
      </c>
      <c r="F20" s="145">
        <v>194</v>
      </c>
      <c r="G20" s="145">
        <v>119</v>
      </c>
      <c r="H20" s="145">
        <v>70</v>
      </c>
      <c r="I20" s="145"/>
      <c r="J20" s="145"/>
      <c r="K20" s="144">
        <v>102</v>
      </c>
      <c r="L20" s="157">
        <v>3194</v>
      </c>
      <c r="M20" s="145">
        <v>195</v>
      </c>
      <c r="N20" s="272">
        <v>126</v>
      </c>
      <c r="O20" s="112" t="s">
        <v>200</v>
      </c>
      <c r="P20" s="273" t="s">
        <v>255</v>
      </c>
    </row>
    <row r="21" spans="1:16" ht="15" customHeight="1" x14ac:dyDescent="0.2">
      <c r="A21" s="112" t="s">
        <v>201</v>
      </c>
      <c r="B21" s="140" t="s">
        <v>136</v>
      </c>
      <c r="C21" s="271">
        <v>5645</v>
      </c>
      <c r="D21" s="271">
        <v>1031</v>
      </c>
      <c r="E21" s="271">
        <v>3971</v>
      </c>
      <c r="F21" s="271">
        <v>576</v>
      </c>
      <c r="G21" s="271">
        <v>342</v>
      </c>
      <c r="H21" s="271">
        <v>215</v>
      </c>
      <c r="I21" s="271"/>
      <c r="J21" s="271"/>
      <c r="K21" s="157">
        <v>67</v>
      </c>
      <c r="L21" s="157">
        <v>5886</v>
      </c>
      <c r="M21" s="145">
        <v>427</v>
      </c>
      <c r="N21" s="272">
        <v>371</v>
      </c>
      <c r="O21" s="112" t="s">
        <v>201</v>
      </c>
      <c r="P21" s="273" t="s">
        <v>136</v>
      </c>
    </row>
    <row r="22" spans="1:16" ht="15" customHeight="1" x14ac:dyDescent="0.2">
      <c r="A22" s="112" t="s">
        <v>203</v>
      </c>
      <c r="B22" s="273" t="s">
        <v>138</v>
      </c>
      <c r="C22" s="276">
        <v>9826</v>
      </c>
      <c r="D22" s="277">
        <v>618</v>
      </c>
      <c r="E22" s="145">
        <v>8076</v>
      </c>
      <c r="F22" s="145">
        <v>797</v>
      </c>
      <c r="G22" s="145">
        <v>512</v>
      </c>
      <c r="H22" s="145">
        <v>242</v>
      </c>
      <c r="I22" s="145"/>
      <c r="J22" s="145"/>
      <c r="K22" s="144">
        <v>335</v>
      </c>
      <c r="L22" s="145">
        <v>9887</v>
      </c>
      <c r="M22" s="145">
        <v>501</v>
      </c>
      <c r="N22" s="272">
        <v>314</v>
      </c>
      <c r="O22" s="112" t="s">
        <v>203</v>
      </c>
      <c r="P22" s="273" t="s">
        <v>138</v>
      </c>
    </row>
    <row r="23" spans="1:16" ht="15" customHeight="1" x14ac:dyDescent="0.2">
      <c r="A23" s="112" t="s">
        <v>204</v>
      </c>
      <c r="B23" s="273" t="s">
        <v>140</v>
      </c>
      <c r="C23" s="276">
        <v>6865</v>
      </c>
      <c r="D23" s="277">
        <v>1186</v>
      </c>
      <c r="E23" s="145">
        <v>4917</v>
      </c>
      <c r="F23" s="145">
        <v>537</v>
      </c>
      <c r="G23" s="145">
        <v>272</v>
      </c>
      <c r="H23" s="145">
        <v>243</v>
      </c>
      <c r="I23" s="145"/>
      <c r="J23" s="145"/>
      <c r="K23" s="145">
        <v>225</v>
      </c>
      <c r="L23" s="145">
        <v>6996</v>
      </c>
      <c r="M23" s="145">
        <v>375</v>
      </c>
      <c r="N23" s="272">
        <v>271</v>
      </c>
      <c r="O23" s="112" t="s">
        <v>204</v>
      </c>
      <c r="P23" s="273" t="s">
        <v>140</v>
      </c>
    </row>
    <row r="24" spans="1:16" ht="15" customHeight="1" x14ac:dyDescent="0.2">
      <c r="A24" s="112" t="s">
        <v>205</v>
      </c>
      <c r="B24" s="273" t="s">
        <v>142</v>
      </c>
      <c r="C24" s="276">
        <v>9904</v>
      </c>
      <c r="D24" s="277">
        <v>574</v>
      </c>
      <c r="E24" s="145">
        <v>7949</v>
      </c>
      <c r="F24" s="145">
        <v>1258</v>
      </c>
      <c r="G24" s="145">
        <v>896</v>
      </c>
      <c r="H24" s="145">
        <v>342</v>
      </c>
      <c r="I24" s="145"/>
      <c r="J24" s="145"/>
      <c r="K24" s="144">
        <v>123</v>
      </c>
      <c r="L24" s="145">
        <v>10120</v>
      </c>
      <c r="M24" s="145">
        <v>1053</v>
      </c>
      <c r="N24" s="272">
        <v>401</v>
      </c>
      <c r="O24" s="112" t="s">
        <v>205</v>
      </c>
      <c r="P24" s="273" t="s">
        <v>142</v>
      </c>
    </row>
    <row r="25" spans="1:16" ht="15" customHeight="1" x14ac:dyDescent="0.2">
      <c r="A25" s="112" t="s">
        <v>206</v>
      </c>
      <c r="B25" s="273" t="s">
        <v>144</v>
      </c>
      <c r="C25" s="276">
        <v>29801</v>
      </c>
      <c r="D25" s="278">
        <v>1053</v>
      </c>
      <c r="E25" s="271">
        <v>24983</v>
      </c>
      <c r="F25" s="271">
        <v>3189</v>
      </c>
      <c r="G25" s="271">
        <v>2010</v>
      </c>
      <c r="H25" s="271">
        <v>1090</v>
      </c>
      <c r="I25" s="271"/>
      <c r="J25" s="271"/>
      <c r="K25" s="271">
        <v>576</v>
      </c>
      <c r="L25" s="271">
        <v>29999</v>
      </c>
      <c r="M25" s="145">
        <v>2037</v>
      </c>
      <c r="N25" s="272">
        <v>1261</v>
      </c>
      <c r="O25" s="112" t="s">
        <v>206</v>
      </c>
      <c r="P25" s="273" t="s">
        <v>144</v>
      </c>
    </row>
    <row r="26" spans="1:16" ht="15" customHeight="1" x14ac:dyDescent="0.2">
      <c r="A26" s="112" t="s">
        <v>207</v>
      </c>
      <c r="B26" s="273" t="s">
        <v>146</v>
      </c>
      <c r="C26" s="276">
        <v>1623</v>
      </c>
      <c r="D26" s="278">
        <v>24</v>
      </c>
      <c r="E26" s="271">
        <v>1299</v>
      </c>
      <c r="F26" s="271">
        <v>270</v>
      </c>
      <c r="G26" s="271">
        <v>202</v>
      </c>
      <c r="H26" s="271">
        <v>59</v>
      </c>
      <c r="I26" s="271"/>
      <c r="J26" s="271"/>
      <c r="K26" s="157">
        <v>30</v>
      </c>
      <c r="L26" s="271">
        <v>1559</v>
      </c>
      <c r="M26" s="145">
        <v>147</v>
      </c>
      <c r="N26" s="272">
        <v>50</v>
      </c>
      <c r="O26" s="112" t="s">
        <v>207</v>
      </c>
      <c r="P26" s="273" t="s">
        <v>256</v>
      </c>
    </row>
    <row r="27" spans="1:16" ht="15" customHeight="1" x14ac:dyDescent="0.2">
      <c r="A27" s="112" t="s">
        <v>208</v>
      </c>
      <c r="B27" s="279" t="s">
        <v>257</v>
      </c>
      <c r="C27" s="276">
        <v>11590</v>
      </c>
      <c r="D27" s="278">
        <v>1042</v>
      </c>
      <c r="E27" s="271">
        <v>9062</v>
      </c>
      <c r="F27" s="271">
        <v>1165</v>
      </c>
      <c r="G27" s="271">
        <v>708</v>
      </c>
      <c r="H27" s="271">
        <v>394</v>
      </c>
      <c r="I27" s="271"/>
      <c r="J27" s="271"/>
      <c r="K27" s="157">
        <v>321</v>
      </c>
      <c r="L27" s="271">
        <v>11814</v>
      </c>
      <c r="M27" s="145">
        <v>673</v>
      </c>
      <c r="N27" s="272">
        <v>653</v>
      </c>
      <c r="O27" s="112" t="s">
        <v>208</v>
      </c>
      <c r="P27" s="279" t="s">
        <v>257</v>
      </c>
    </row>
    <row r="28" spans="1:16" ht="15" customHeight="1" x14ac:dyDescent="0.2">
      <c r="A28" s="112" t="s">
        <v>210</v>
      </c>
      <c r="B28" s="273" t="s">
        <v>258</v>
      </c>
      <c r="C28" s="276">
        <v>4534</v>
      </c>
      <c r="D28" s="278">
        <v>74</v>
      </c>
      <c r="E28" s="271">
        <v>3543</v>
      </c>
      <c r="F28" s="271">
        <v>880</v>
      </c>
      <c r="G28" s="271">
        <v>680</v>
      </c>
      <c r="H28" s="271">
        <v>196</v>
      </c>
      <c r="I28" s="271"/>
      <c r="J28" s="271"/>
      <c r="K28" s="157">
        <v>37</v>
      </c>
      <c r="L28" s="271">
        <v>4351</v>
      </c>
      <c r="M28" s="145">
        <v>560</v>
      </c>
      <c r="N28" s="272">
        <v>133</v>
      </c>
      <c r="O28" s="112" t="s">
        <v>210</v>
      </c>
      <c r="P28" s="273" t="s">
        <v>258</v>
      </c>
    </row>
    <row r="29" spans="1:16" ht="15" customHeight="1" thickBot="1" x14ac:dyDescent="0.25">
      <c r="A29" s="205" t="s">
        <v>211</v>
      </c>
      <c r="B29" s="114" t="s">
        <v>259</v>
      </c>
      <c r="C29" s="280">
        <v>8153</v>
      </c>
      <c r="D29" s="281">
        <v>1160</v>
      </c>
      <c r="E29" s="282">
        <v>2884</v>
      </c>
      <c r="F29" s="282">
        <v>425</v>
      </c>
      <c r="G29" s="282">
        <v>174</v>
      </c>
      <c r="H29" s="282">
        <v>136</v>
      </c>
      <c r="I29" s="271"/>
      <c r="J29" s="271"/>
      <c r="K29" s="282">
        <v>3684</v>
      </c>
      <c r="L29" s="282">
        <v>8131</v>
      </c>
      <c r="M29" s="282">
        <v>140</v>
      </c>
      <c r="N29" s="283">
        <v>148</v>
      </c>
      <c r="O29" s="205" t="s">
        <v>211</v>
      </c>
      <c r="P29" s="114" t="s">
        <v>259</v>
      </c>
    </row>
    <row r="30" spans="1:16" ht="13.5" customHeight="1" x14ac:dyDescent="0.2">
      <c r="A30" s="241" t="s">
        <v>234</v>
      </c>
      <c r="B30" s="242"/>
      <c r="C30" s="242"/>
      <c r="D30" s="242"/>
      <c r="E30" s="242"/>
      <c r="F30" s="242"/>
      <c r="G30" s="242"/>
      <c r="H30" s="242"/>
      <c r="I30" s="243"/>
      <c r="J30" s="243"/>
      <c r="K30" s="243"/>
      <c r="L30" s="243"/>
      <c r="M30" s="243"/>
    </row>
    <row r="31" spans="1:16" x14ac:dyDescent="0.2">
      <c r="A31" s="163" t="s">
        <v>260</v>
      </c>
      <c r="B31" s="210"/>
      <c r="C31" s="210"/>
      <c r="D31" s="210"/>
      <c r="E31" s="210"/>
      <c r="F31" s="210"/>
      <c r="G31" s="210"/>
      <c r="H31" s="210"/>
      <c r="I31" s="210"/>
      <c r="J31" s="210"/>
      <c r="K31" s="210"/>
      <c r="L31" s="210"/>
      <c r="M31" s="210"/>
    </row>
    <row r="32" spans="1:16" ht="13.5" customHeight="1" x14ac:dyDescent="0.2">
      <c r="A32" s="163" t="s">
        <v>261</v>
      </c>
      <c r="B32" s="210"/>
      <c r="C32" s="210"/>
      <c r="D32" s="210"/>
      <c r="E32" s="210"/>
      <c r="F32" s="210"/>
      <c r="G32" s="210"/>
      <c r="H32" s="210"/>
      <c r="I32" s="210"/>
      <c r="J32" s="210"/>
      <c r="K32" s="210"/>
      <c r="L32" s="210"/>
      <c r="M32" s="210"/>
    </row>
    <row r="33" spans="1:16" ht="13.5" customHeight="1" x14ac:dyDescent="0.2">
      <c r="A33" s="111"/>
      <c r="B33"/>
      <c r="C33"/>
      <c r="D33"/>
      <c r="E33"/>
      <c r="F33"/>
      <c r="G33"/>
      <c r="H33"/>
      <c r="I33"/>
      <c r="J33"/>
      <c r="K33"/>
      <c r="L33"/>
      <c r="M33"/>
    </row>
    <row r="34" spans="1:16" ht="21" customHeight="1" x14ac:dyDescent="0.2">
      <c r="A34" s="284" t="s">
        <v>262</v>
      </c>
      <c r="B34" s="285"/>
      <c r="C34" s="285"/>
      <c r="D34" s="285"/>
      <c r="E34" s="285"/>
      <c r="F34" s="285"/>
      <c r="G34" s="285"/>
      <c r="H34" s="285"/>
      <c r="I34" s="285"/>
      <c r="J34" s="285"/>
      <c r="K34" s="285"/>
      <c r="L34" s="285"/>
      <c r="M34" s="285"/>
    </row>
    <row r="35" spans="1:16" ht="14.25" customHeight="1" thickBot="1" x14ac:dyDescent="0.25">
      <c r="A35" s="286" t="s">
        <v>263</v>
      </c>
      <c r="B35"/>
      <c r="C35"/>
      <c r="D35"/>
      <c r="E35"/>
      <c r="F35"/>
      <c r="G35"/>
      <c r="H35"/>
      <c r="I35"/>
      <c r="J35"/>
      <c r="K35"/>
      <c r="L35"/>
      <c r="M35"/>
      <c r="O35" s="246"/>
      <c r="P35" s="115" t="s">
        <v>264</v>
      </c>
    </row>
    <row r="36" spans="1:16" ht="15" customHeight="1" x14ac:dyDescent="0.2">
      <c r="A36" s="251" t="s">
        <v>265</v>
      </c>
      <c r="B36" s="287"/>
      <c r="C36" s="247"/>
      <c r="D36" s="192" t="s">
        <v>238</v>
      </c>
      <c r="E36" s="192"/>
      <c r="F36" s="192"/>
      <c r="G36" s="192"/>
      <c r="H36" s="248"/>
      <c r="I36" s="111"/>
      <c r="J36" s="111"/>
      <c r="K36" s="249"/>
      <c r="L36" s="192" t="s">
        <v>239</v>
      </c>
      <c r="M36" s="214"/>
      <c r="N36" s="214"/>
      <c r="O36" s="250" t="s">
        <v>265</v>
      </c>
      <c r="P36" s="251"/>
    </row>
    <row r="37" spans="1:16" ht="12.9" customHeight="1" x14ac:dyDescent="0.2">
      <c r="A37" s="116"/>
      <c r="B37" s="117"/>
      <c r="C37" s="252" t="s">
        <v>240</v>
      </c>
      <c r="D37" s="256" t="s">
        <v>241</v>
      </c>
      <c r="E37" s="252" t="s">
        <v>242</v>
      </c>
      <c r="F37" s="253" t="s">
        <v>243</v>
      </c>
      <c r="G37" s="254"/>
      <c r="H37" s="255"/>
      <c r="I37" s="196"/>
      <c r="J37" s="196"/>
      <c r="K37" s="256" t="s">
        <v>244</v>
      </c>
      <c r="L37" s="288" t="s">
        <v>245</v>
      </c>
      <c r="M37" s="258"/>
      <c r="N37" s="258"/>
      <c r="O37" s="259"/>
      <c r="P37" s="116"/>
    </row>
    <row r="38" spans="1:16" ht="12" customHeight="1" x14ac:dyDescent="0.2">
      <c r="A38" s="116"/>
      <c r="B38" s="117"/>
      <c r="C38" s="260"/>
      <c r="D38" s="261"/>
      <c r="E38" s="260"/>
      <c r="F38" s="260" t="s">
        <v>246</v>
      </c>
      <c r="G38" s="260" t="s">
        <v>247</v>
      </c>
      <c r="H38" s="260" t="s">
        <v>248</v>
      </c>
      <c r="I38" s="196"/>
      <c r="J38" s="196"/>
      <c r="K38" s="261"/>
      <c r="L38" s="289"/>
      <c r="M38" s="252" t="s">
        <v>249</v>
      </c>
      <c r="N38" s="288" t="s">
        <v>250</v>
      </c>
      <c r="O38" s="259"/>
      <c r="P38" s="116"/>
    </row>
    <row r="39" spans="1:16" ht="12" customHeight="1" x14ac:dyDescent="0.2">
      <c r="A39" s="116"/>
      <c r="B39" s="117"/>
      <c r="C39" s="121"/>
      <c r="D39" s="261"/>
      <c r="E39" s="260"/>
      <c r="F39" s="260"/>
      <c r="G39" s="260"/>
      <c r="H39" s="260"/>
      <c r="I39" s="196"/>
      <c r="J39" s="196"/>
      <c r="K39" s="261"/>
      <c r="L39" s="116"/>
      <c r="M39" s="260"/>
      <c r="N39" s="289"/>
      <c r="O39" s="259"/>
      <c r="P39" s="116"/>
    </row>
    <row r="40" spans="1:16" ht="12" customHeight="1" x14ac:dyDescent="0.2">
      <c r="A40" s="122"/>
      <c r="B40" s="123"/>
      <c r="C40" s="120"/>
      <c r="D40" s="263"/>
      <c r="E40" s="124"/>
      <c r="F40" s="124"/>
      <c r="G40" s="124"/>
      <c r="H40" s="124"/>
      <c r="I40" s="196"/>
      <c r="J40" s="196"/>
      <c r="K40" s="263"/>
      <c r="L40" s="122"/>
      <c r="M40" s="124"/>
      <c r="N40" s="290"/>
      <c r="O40" s="264"/>
      <c r="P40" s="122"/>
    </row>
    <row r="41" spans="1:16" s="129" customFormat="1" ht="20.149999999999999" customHeight="1" x14ac:dyDescent="0.2">
      <c r="A41" s="265" t="s">
        <v>240</v>
      </c>
      <c r="B41" s="266"/>
      <c r="C41" s="291">
        <v>212140</v>
      </c>
      <c r="D41" s="292">
        <v>16359</v>
      </c>
      <c r="E41" s="292">
        <v>160523</v>
      </c>
      <c r="F41" s="268">
        <v>27022</v>
      </c>
      <c r="G41" s="292">
        <v>16707</v>
      </c>
      <c r="H41" s="135">
        <v>9400</v>
      </c>
      <c r="I41" s="292"/>
      <c r="J41" s="292"/>
      <c r="K41" s="135">
        <v>8236</v>
      </c>
      <c r="L41" s="135">
        <v>211884</v>
      </c>
      <c r="M41" s="135">
        <v>14408</v>
      </c>
      <c r="N41" s="293">
        <v>11443</v>
      </c>
      <c r="O41" s="265" t="s">
        <v>240</v>
      </c>
      <c r="P41" s="266"/>
    </row>
    <row r="42" spans="1:16" ht="15" customHeight="1" x14ac:dyDescent="0.2">
      <c r="A42" s="294" t="s">
        <v>187</v>
      </c>
      <c r="B42" s="140" t="s">
        <v>220</v>
      </c>
      <c r="C42" s="150">
        <v>4233</v>
      </c>
      <c r="D42" s="150">
        <v>501</v>
      </c>
      <c r="E42" s="150">
        <v>3155</v>
      </c>
      <c r="F42" s="145">
        <v>455</v>
      </c>
      <c r="G42" s="150">
        <v>255</v>
      </c>
      <c r="H42" s="150">
        <v>190</v>
      </c>
      <c r="I42" s="150"/>
      <c r="J42" s="150"/>
      <c r="K42" s="150">
        <v>122</v>
      </c>
      <c r="L42" s="150">
        <v>4269</v>
      </c>
      <c r="M42" s="150">
        <v>297</v>
      </c>
      <c r="N42" s="154">
        <v>184</v>
      </c>
      <c r="O42" s="112" t="s">
        <v>187</v>
      </c>
      <c r="P42" s="273" t="s">
        <v>220</v>
      </c>
    </row>
    <row r="43" spans="1:16" ht="15" customHeight="1" x14ac:dyDescent="0.2">
      <c r="A43" s="294" t="s">
        <v>266</v>
      </c>
      <c r="B43" s="155" t="s">
        <v>267</v>
      </c>
      <c r="C43" s="150">
        <v>33660</v>
      </c>
      <c r="D43" s="150">
        <v>2614</v>
      </c>
      <c r="E43" s="150">
        <v>25973</v>
      </c>
      <c r="F43" s="145">
        <v>4601</v>
      </c>
      <c r="G43" s="150">
        <v>2984</v>
      </c>
      <c r="H43" s="150">
        <v>1524</v>
      </c>
      <c r="I43" s="150"/>
      <c r="J43" s="150"/>
      <c r="K43" s="150">
        <v>472</v>
      </c>
      <c r="L43" s="150">
        <v>33858</v>
      </c>
      <c r="M43" s="150">
        <v>2882</v>
      </c>
      <c r="N43" s="154">
        <v>1824</v>
      </c>
      <c r="O43" s="112" t="s">
        <v>190</v>
      </c>
      <c r="P43" s="275" t="s">
        <v>267</v>
      </c>
    </row>
    <row r="44" spans="1:16" ht="15" customHeight="1" x14ac:dyDescent="0.2">
      <c r="A44" s="294" t="s">
        <v>268</v>
      </c>
      <c r="B44" s="140" t="s">
        <v>222</v>
      </c>
      <c r="C44" s="150">
        <v>36179</v>
      </c>
      <c r="D44" s="150">
        <v>2230</v>
      </c>
      <c r="E44" s="150">
        <v>28565</v>
      </c>
      <c r="F44" s="145">
        <v>4904</v>
      </c>
      <c r="G44" s="150">
        <v>3247</v>
      </c>
      <c r="H44" s="150">
        <v>1553</v>
      </c>
      <c r="I44" s="150"/>
      <c r="J44" s="150"/>
      <c r="K44" s="150">
        <v>480</v>
      </c>
      <c r="L44" s="150">
        <v>36203</v>
      </c>
      <c r="M44" s="150">
        <v>2721</v>
      </c>
      <c r="N44" s="154">
        <v>2103</v>
      </c>
      <c r="O44" s="112" t="s">
        <v>191</v>
      </c>
      <c r="P44" s="273" t="s">
        <v>222</v>
      </c>
    </row>
    <row r="45" spans="1:16" ht="15" customHeight="1" x14ac:dyDescent="0.2">
      <c r="A45" s="294" t="s">
        <v>269</v>
      </c>
      <c r="B45" s="140" t="s">
        <v>270</v>
      </c>
      <c r="C45" s="150">
        <v>25369</v>
      </c>
      <c r="D45" s="150">
        <v>2086</v>
      </c>
      <c r="E45" s="150">
        <v>19654</v>
      </c>
      <c r="F45" s="144">
        <v>2977</v>
      </c>
      <c r="G45" s="150">
        <v>1838</v>
      </c>
      <c r="H45" s="150">
        <v>1041</v>
      </c>
      <c r="I45" s="150"/>
      <c r="J45" s="150"/>
      <c r="K45" s="150">
        <v>652</v>
      </c>
      <c r="L45" s="150">
        <v>25829</v>
      </c>
      <c r="M45" s="150">
        <v>1861</v>
      </c>
      <c r="N45" s="154">
        <v>1478</v>
      </c>
      <c r="O45" s="112" t="s">
        <v>192</v>
      </c>
      <c r="P45" s="273" t="s">
        <v>270</v>
      </c>
    </row>
    <row r="46" spans="1:16" ht="15" customHeight="1" x14ac:dyDescent="0.2">
      <c r="A46" s="294" t="s">
        <v>271</v>
      </c>
      <c r="B46" s="140" t="s">
        <v>224</v>
      </c>
      <c r="C46" s="150">
        <v>24384</v>
      </c>
      <c r="D46" s="150">
        <v>1864</v>
      </c>
      <c r="E46" s="150">
        <v>19791</v>
      </c>
      <c r="F46" s="145">
        <v>2010</v>
      </c>
      <c r="G46" s="150">
        <v>1200</v>
      </c>
      <c r="H46" s="150">
        <v>725</v>
      </c>
      <c r="I46" s="150"/>
      <c r="J46" s="150"/>
      <c r="K46" s="150">
        <v>719</v>
      </c>
      <c r="L46" s="150">
        <v>24606</v>
      </c>
      <c r="M46" s="150">
        <v>1385</v>
      </c>
      <c r="N46" s="154">
        <v>762</v>
      </c>
      <c r="O46" s="112" t="s">
        <v>193</v>
      </c>
      <c r="P46" s="273" t="s">
        <v>224</v>
      </c>
    </row>
    <row r="47" spans="1:16" ht="15" customHeight="1" x14ac:dyDescent="0.2">
      <c r="A47" s="294" t="s">
        <v>272</v>
      </c>
      <c r="B47" s="140" t="s">
        <v>225</v>
      </c>
      <c r="C47" s="150">
        <v>2440</v>
      </c>
      <c r="D47" s="150">
        <v>40</v>
      </c>
      <c r="E47" s="150">
        <v>2024</v>
      </c>
      <c r="F47" s="145">
        <v>333</v>
      </c>
      <c r="G47" s="150">
        <v>267</v>
      </c>
      <c r="H47" s="150">
        <v>59</v>
      </c>
      <c r="I47" s="150"/>
      <c r="J47" s="150"/>
      <c r="K47" s="142">
        <v>43</v>
      </c>
      <c r="L47" s="150">
        <v>2459</v>
      </c>
      <c r="M47" s="150">
        <v>244</v>
      </c>
      <c r="N47" s="154">
        <v>101</v>
      </c>
      <c r="O47" s="112" t="s">
        <v>194</v>
      </c>
      <c r="P47" s="273" t="s">
        <v>225</v>
      </c>
    </row>
    <row r="48" spans="1:16" ht="15" customHeight="1" x14ac:dyDescent="0.2">
      <c r="A48" s="294" t="s">
        <v>273</v>
      </c>
      <c r="B48" s="140" t="s">
        <v>274</v>
      </c>
      <c r="C48" s="150">
        <v>3007</v>
      </c>
      <c r="D48" s="150">
        <v>1599</v>
      </c>
      <c r="E48" s="150">
        <v>1071</v>
      </c>
      <c r="F48" s="145">
        <v>320</v>
      </c>
      <c r="G48" s="150">
        <v>145</v>
      </c>
      <c r="H48" s="150">
        <v>170</v>
      </c>
      <c r="I48" s="150"/>
      <c r="J48" s="150"/>
      <c r="K48" s="150">
        <v>17</v>
      </c>
      <c r="L48" s="150">
        <v>2785</v>
      </c>
      <c r="M48" s="150">
        <v>60</v>
      </c>
      <c r="N48" s="154">
        <v>33</v>
      </c>
      <c r="O48" s="112" t="s">
        <v>195</v>
      </c>
      <c r="P48" s="273" t="s">
        <v>274</v>
      </c>
    </row>
    <row r="49" spans="1:24" ht="15" customHeight="1" x14ac:dyDescent="0.2">
      <c r="A49" s="294" t="s">
        <v>275</v>
      </c>
      <c r="B49" s="140" t="s">
        <v>227</v>
      </c>
      <c r="C49" s="150">
        <v>40879</v>
      </c>
      <c r="D49" s="150">
        <v>2608</v>
      </c>
      <c r="E49" s="150">
        <v>30531</v>
      </c>
      <c r="F49" s="145">
        <v>6774</v>
      </c>
      <c r="G49" s="150">
        <v>4166</v>
      </c>
      <c r="H49" s="150">
        <v>2392</v>
      </c>
      <c r="I49" s="150"/>
      <c r="J49" s="150"/>
      <c r="K49" s="150">
        <v>966</v>
      </c>
      <c r="L49" s="150">
        <v>39110</v>
      </c>
      <c r="M49" s="150">
        <v>2370</v>
      </c>
      <c r="N49" s="154">
        <v>2419</v>
      </c>
      <c r="O49" s="112" t="s">
        <v>196</v>
      </c>
      <c r="P49" s="273" t="s">
        <v>227</v>
      </c>
    </row>
    <row r="50" spans="1:24" ht="15" customHeight="1" x14ac:dyDescent="0.2">
      <c r="A50" s="294" t="s">
        <v>198</v>
      </c>
      <c r="B50" s="140" t="s">
        <v>228</v>
      </c>
      <c r="C50" s="150">
        <v>8091</v>
      </c>
      <c r="D50" s="150">
        <v>192</v>
      </c>
      <c r="E50" s="150">
        <v>6322</v>
      </c>
      <c r="F50" s="145">
        <v>1299</v>
      </c>
      <c r="G50" s="150">
        <v>648</v>
      </c>
      <c r="H50" s="150">
        <v>599</v>
      </c>
      <c r="I50" s="150"/>
      <c r="J50" s="150"/>
      <c r="K50" s="150">
        <v>278</v>
      </c>
      <c r="L50" s="150">
        <v>8618</v>
      </c>
      <c r="M50" s="150">
        <v>736</v>
      </c>
      <c r="N50" s="154">
        <v>1038</v>
      </c>
      <c r="O50" s="112" t="s">
        <v>198</v>
      </c>
      <c r="P50" s="273" t="s">
        <v>228</v>
      </c>
    </row>
    <row r="51" spans="1:24" ht="15" customHeight="1" x14ac:dyDescent="0.2">
      <c r="A51" s="294" t="s">
        <v>276</v>
      </c>
      <c r="B51" s="140" t="s">
        <v>229</v>
      </c>
      <c r="C51" s="150">
        <v>10271</v>
      </c>
      <c r="D51" s="150">
        <v>995</v>
      </c>
      <c r="E51" s="150">
        <v>7662</v>
      </c>
      <c r="F51" s="145">
        <v>1272</v>
      </c>
      <c r="G51" s="150">
        <v>710</v>
      </c>
      <c r="H51" s="150">
        <v>483</v>
      </c>
      <c r="I51" s="150"/>
      <c r="J51" s="150"/>
      <c r="K51" s="150">
        <v>342</v>
      </c>
      <c r="L51" s="150">
        <v>10611</v>
      </c>
      <c r="M51" s="150">
        <v>799</v>
      </c>
      <c r="N51" s="154">
        <v>734</v>
      </c>
      <c r="O51" s="112" t="s">
        <v>199</v>
      </c>
      <c r="P51" s="273" t="s">
        <v>229</v>
      </c>
    </row>
    <row r="52" spans="1:24" ht="15" customHeight="1" x14ac:dyDescent="0.2">
      <c r="A52" s="294" t="s">
        <v>230</v>
      </c>
      <c r="B52" s="140" t="s">
        <v>231</v>
      </c>
      <c r="C52" s="150">
        <v>15744</v>
      </c>
      <c r="D52" s="150">
        <v>494</v>
      </c>
      <c r="E52" s="150">
        <v>13089</v>
      </c>
      <c r="F52" s="145">
        <v>1688</v>
      </c>
      <c r="G52" s="150">
        <v>1087</v>
      </c>
      <c r="H52" s="150">
        <v>546</v>
      </c>
      <c r="I52" s="150"/>
      <c r="J52" s="150"/>
      <c r="K52" s="142">
        <v>473</v>
      </c>
      <c r="L52" s="150">
        <v>15683</v>
      </c>
      <c r="M52" s="150">
        <v>927</v>
      </c>
      <c r="N52" s="154">
        <v>645</v>
      </c>
      <c r="O52" s="112" t="s">
        <v>230</v>
      </c>
      <c r="P52" s="273" t="s">
        <v>231</v>
      </c>
    </row>
    <row r="53" spans="1:24" ht="15" customHeight="1" thickBot="1" x14ac:dyDescent="0.25">
      <c r="A53" s="295" t="s">
        <v>232</v>
      </c>
      <c r="B53" s="206" t="s">
        <v>277</v>
      </c>
      <c r="C53" s="296">
        <v>7883</v>
      </c>
      <c r="D53" s="296">
        <v>1136</v>
      </c>
      <c r="E53" s="296">
        <v>2686</v>
      </c>
      <c r="F53" s="282">
        <v>389</v>
      </c>
      <c r="G53" s="296">
        <v>160</v>
      </c>
      <c r="H53" s="296">
        <v>118</v>
      </c>
      <c r="I53" s="153"/>
      <c r="J53" s="153"/>
      <c r="K53" s="296">
        <v>3672</v>
      </c>
      <c r="L53" s="296">
        <v>7853</v>
      </c>
      <c r="M53" s="296">
        <v>126</v>
      </c>
      <c r="N53" s="297">
        <v>122</v>
      </c>
      <c r="O53" s="205" t="s">
        <v>232</v>
      </c>
      <c r="P53" s="114" t="s">
        <v>277</v>
      </c>
    </row>
    <row r="54" spans="1:24" s="299" customFormat="1" ht="13.25" customHeight="1" x14ac:dyDescent="0.2">
      <c r="A54" s="298" t="s">
        <v>234</v>
      </c>
      <c r="B54" s="298"/>
      <c r="C54" s="298"/>
      <c r="D54" s="298"/>
      <c r="E54" s="298"/>
      <c r="F54" s="298"/>
      <c r="G54" s="298"/>
      <c r="H54" s="298"/>
      <c r="I54" s="298"/>
      <c r="J54" s="298"/>
      <c r="K54" s="298"/>
      <c r="L54" s="298"/>
      <c r="M54" s="298"/>
    </row>
    <row r="55" spans="1:24" s="299" customFormat="1" ht="13.25" customHeight="1" x14ac:dyDescent="0.2">
      <c r="A55" s="163" t="s">
        <v>260</v>
      </c>
      <c r="B55" s="210"/>
      <c r="C55" s="210"/>
      <c r="D55" s="210"/>
      <c r="E55" s="210"/>
      <c r="F55" s="210"/>
      <c r="G55" s="210"/>
      <c r="H55" s="210"/>
      <c r="I55" s="210"/>
      <c r="J55" s="210"/>
      <c r="K55" s="210"/>
      <c r="L55" s="210"/>
      <c r="M55" s="210"/>
    </row>
    <row r="56" spans="1:24" s="163" customFormat="1" ht="13.25" customHeight="1" x14ac:dyDescent="0.2">
      <c r="A56" s="163" t="s">
        <v>261</v>
      </c>
      <c r="C56" s="164"/>
      <c r="D56" s="164"/>
      <c r="E56" s="164"/>
      <c r="F56" s="164"/>
      <c r="G56" s="164"/>
      <c r="H56" s="164"/>
      <c r="I56" s="164"/>
      <c r="J56" s="164"/>
      <c r="K56" s="164"/>
      <c r="L56" s="164"/>
      <c r="M56" s="164"/>
      <c r="N56" s="166"/>
      <c r="O56" s="166"/>
      <c r="P56" s="166"/>
      <c r="Q56" s="166"/>
      <c r="R56" s="166"/>
      <c r="S56" s="166"/>
      <c r="X56" s="167"/>
    </row>
    <row r="57" spans="1:24" s="111" customFormat="1" ht="13.5" customHeight="1" x14ac:dyDescent="0.2">
      <c r="A57" s="300"/>
      <c r="C57" s="301"/>
      <c r="D57" s="301"/>
      <c r="E57" s="301"/>
      <c r="F57" s="301"/>
      <c r="G57" s="301"/>
      <c r="H57" s="302"/>
      <c r="I57" s="302"/>
      <c r="J57" s="302"/>
      <c r="K57" s="302"/>
      <c r="L57" s="301"/>
      <c r="M57" s="301"/>
      <c r="N57" s="303"/>
      <c r="O57" s="303"/>
      <c r="P57" s="303"/>
      <c r="Q57" s="303"/>
      <c r="R57" s="303"/>
      <c r="S57" s="303"/>
      <c r="X57" s="112"/>
    </row>
    <row r="58" spans="1:24" ht="16.5" customHeight="1" x14ac:dyDescent="0.2"/>
    <row r="61" spans="1:24" ht="13.5" customHeight="1" x14ac:dyDescent="0.2"/>
    <row r="62" spans="1:24" ht="13.5" customHeight="1" x14ac:dyDescent="0.2"/>
  </sheetData>
  <mergeCells count="37">
    <mergeCell ref="M38:M40"/>
    <mergeCell ref="N38:N40"/>
    <mergeCell ref="A41:B41"/>
    <mergeCell ref="O41:P41"/>
    <mergeCell ref="A54:M54"/>
    <mergeCell ref="F37:H37"/>
    <mergeCell ref="K37:K40"/>
    <mergeCell ref="L37:L40"/>
    <mergeCell ref="F38:F40"/>
    <mergeCell ref="G38:G40"/>
    <mergeCell ref="H38:H40"/>
    <mergeCell ref="O8:P8"/>
    <mergeCell ref="A30:M30"/>
    <mergeCell ref="A34:M34"/>
    <mergeCell ref="A36:B40"/>
    <mergeCell ref="D36:G36"/>
    <mergeCell ref="L36:N36"/>
    <mergeCell ref="O36:P40"/>
    <mergeCell ref="C37:C40"/>
    <mergeCell ref="D37:D40"/>
    <mergeCell ref="E37:E40"/>
    <mergeCell ref="F5:F7"/>
    <mergeCell ref="G5:G7"/>
    <mergeCell ref="H5:H7"/>
    <mergeCell ref="M5:M7"/>
    <mergeCell ref="N5:N7"/>
    <mergeCell ref="A8:B8"/>
    <mergeCell ref="A3:B7"/>
    <mergeCell ref="D3:G3"/>
    <mergeCell ref="L3:N3"/>
    <mergeCell ref="O3:P7"/>
    <mergeCell ref="C4:C7"/>
    <mergeCell ref="D4:D7"/>
    <mergeCell ref="E4:E7"/>
    <mergeCell ref="F4:H4"/>
    <mergeCell ref="K4:K7"/>
    <mergeCell ref="L4:L7"/>
  </mergeCells>
  <phoneticPr fontId="2"/>
  <pageMargins left="0.59055118110236227" right="0.59055118110236227" top="0.59055118110236227" bottom="0.59055118110236227" header="0.51181102362204722" footer="0.51181102362204722"/>
  <pageSetup paperSize="9" scale="97" orientation="portrait" r:id="rId1"/>
  <headerFooter alignWithMargins="0"/>
  <rowBreaks count="1" manualBreakCount="1">
    <brk id="101" max="8" man="1"/>
  </rowBreaks>
  <colBreaks count="1" manualBreakCount="1">
    <brk id="9" max="57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CA1D6-7AD0-4E02-BC58-2AE4A05ACFC8}">
  <dimension ref="A1:U48"/>
  <sheetViews>
    <sheetView view="pageBreakPreview" zoomScale="90" zoomScaleNormal="100" zoomScaleSheetLayoutView="90" workbookViewId="0"/>
  </sheetViews>
  <sheetFormatPr defaultColWidth="9" defaultRowHeight="13" x14ac:dyDescent="0.2"/>
  <cols>
    <col min="1" max="1" width="2.81640625" style="203" customWidth="1"/>
    <col min="2" max="2" width="19.36328125" style="203" customWidth="1"/>
    <col min="3" max="3" width="3.6328125" style="203" customWidth="1"/>
    <col min="4" max="4" width="9.08984375" style="203" customWidth="1"/>
    <col min="5" max="6" width="11.08984375" style="203" customWidth="1"/>
    <col min="7" max="8" width="10.90625" style="203" customWidth="1"/>
    <col min="9" max="9" width="11.08984375" style="203" customWidth="1"/>
    <col min="10" max="10" width="2" style="203" customWidth="1"/>
    <col min="11" max="11" width="2.6328125" style="203" customWidth="1"/>
    <col min="12" max="17" width="11.6328125" style="203" customWidth="1"/>
    <col min="18" max="18" width="5.08984375" style="203" customWidth="1"/>
    <col min="19" max="19" width="6.453125" style="203" customWidth="1"/>
    <col min="20" max="20" width="7.6328125" style="203" customWidth="1"/>
    <col min="21" max="16384" width="9" style="203"/>
  </cols>
  <sheetData>
    <row r="1" spans="1:20" ht="21" customHeight="1" x14ac:dyDescent="0.2">
      <c r="A1" s="304" t="s">
        <v>278</v>
      </c>
      <c r="B1" s="304"/>
      <c r="C1" s="304"/>
      <c r="D1" s="304"/>
      <c r="E1" s="304"/>
      <c r="F1" s="304"/>
      <c r="G1" s="305"/>
      <c r="H1" s="305"/>
      <c r="I1" s="306"/>
      <c r="J1" s="306"/>
      <c r="K1" s="306"/>
    </row>
    <row r="2" spans="1:20" s="111" customFormat="1" ht="15" customHeight="1" thickBot="1" x14ac:dyDescent="0.25">
      <c r="A2" s="113" t="s">
        <v>19</v>
      </c>
      <c r="D2" s="113"/>
      <c r="E2" s="113"/>
      <c r="F2" s="113"/>
      <c r="L2" s="113"/>
      <c r="Q2" s="113"/>
      <c r="R2" s="113"/>
      <c r="S2" s="115"/>
      <c r="T2" s="115" t="s">
        <v>92</v>
      </c>
    </row>
    <row r="3" spans="1:20" s="111" customFormat="1" ht="15.9" customHeight="1" x14ac:dyDescent="0.2">
      <c r="A3" s="251" t="s">
        <v>279</v>
      </c>
      <c r="B3" s="251"/>
      <c r="C3" s="287"/>
      <c r="D3" s="307" t="s">
        <v>240</v>
      </c>
      <c r="E3" s="247"/>
      <c r="F3" s="308" t="s">
        <v>280</v>
      </c>
      <c r="G3" s="308"/>
      <c r="H3" s="308"/>
      <c r="I3" s="248"/>
      <c r="L3" s="248"/>
      <c r="M3" s="308" t="s">
        <v>281</v>
      </c>
      <c r="N3" s="308"/>
      <c r="O3" s="308"/>
      <c r="P3" s="308"/>
      <c r="Q3" s="308"/>
      <c r="R3" s="273"/>
      <c r="T3" s="194" t="s">
        <v>20</v>
      </c>
    </row>
    <row r="4" spans="1:20" s="111" customFormat="1" ht="35.15" customHeight="1" x14ac:dyDescent="0.2">
      <c r="A4" s="122"/>
      <c r="B4" s="122"/>
      <c r="C4" s="123"/>
      <c r="D4" s="120"/>
      <c r="E4" s="309" t="s">
        <v>282</v>
      </c>
      <c r="F4" s="309" t="s">
        <v>283</v>
      </c>
      <c r="G4" s="309" t="s">
        <v>284</v>
      </c>
      <c r="H4" s="309" t="s">
        <v>285</v>
      </c>
      <c r="I4" s="309" t="s">
        <v>286</v>
      </c>
      <c r="J4" s="310"/>
      <c r="K4" s="310"/>
      <c r="L4" s="311" t="s">
        <v>287</v>
      </c>
      <c r="M4" s="309" t="s">
        <v>288</v>
      </c>
      <c r="N4" s="309" t="s">
        <v>289</v>
      </c>
      <c r="O4" s="309" t="s">
        <v>290</v>
      </c>
      <c r="P4" s="309" t="s">
        <v>291</v>
      </c>
      <c r="Q4" s="309" t="s">
        <v>292</v>
      </c>
      <c r="R4" s="312" t="s">
        <v>293</v>
      </c>
      <c r="S4" s="313"/>
      <c r="T4" s="198"/>
    </row>
    <row r="5" spans="1:20" s="321" customFormat="1" ht="21.9" customHeight="1" x14ac:dyDescent="0.2">
      <c r="A5" s="314" t="s">
        <v>240</v>
      </c>
      <c r="B5" s="315"/>
      <c r="C5" s="316"/>
      <c r="D5" s="132">
        <v>212140</v>
      </c>
      <c r="E5" s="317">
        <v>4233</v>
      </c>
      <c r="F5" s="317">
        <v>33660</v>
      </c>
      <c r="G5" s="317">
        <v>36179</v>
      </c>
      <c r="H5" s="317">
        <v>25369</v>
      </c>
      <c r="I5" s="317">
        <v>24384</v>
      </c>
      <c r="J5" s="317"/>
      <c r="K5" s="317"/>
      <c r="L5" s="317">
        <v>2440</v>
      </c>
      <c r="M5" s="317">
        <v>3007</v>
      </c>
      <c r="N5" s="317">
        <v>40879</v>
      </c>
      <c r="O5" s="318">
        <v>8091</v>
      </c>
      <c r="P5" s="317">
        <v>10271</v>
      </c>
      <c r="Q5" s="318">
        <v>15744</v>
      </c>
      <c r="R5" s="319">
        <v>7883</v>
      </c>
      <c r="S5" s="320"/>
      <c r="T5" s="201" t="s">
        <v>113</v>
      </c>
    </row>
    <row r="6" spans="1:20" s="111" customFormat="1" ht="17.149999999999999" customHeight="1" x14ac:dyDescent="0.2">
      <c r="A6" s="112" t="s">
        <v>187</v>
      </c>
      <c r="B6" s="322" t="s">
        <v>188</v>
      </c>
      <c r="C6" s="323"/>
      <c r="D6" s="142">
        <v>2894</v>
      </c>
      <c r="E6" s="152">
        <v>28</v>
      </c>
      <c r="F6" s="152">
        <v>16</v>
      </c>
      <c r="G6" s="142">
        <v>95</v>
      </c>
      <c r="H6" s="142">
        <v>40</v>
      </c>
      <c r="I6" s="142">
        <v>7</v>
      </c>
      <c r="J6" s="142"/>
      <c r="K6" s="142"/>
      <c r="L6" s="152">
        <v>1</v>
      </c>
      <c r="M6" s="152">
        <v>2573</v>
      </c>
      <c r="N6" s="152">
        <v>41</v>
      </c>
      <c r="O6" s="152">
        <v>5</v>
      </c>
      <c r="P6" s="152">
        <v>2</v>
      </c>
      <c r="Q6" s="324">
        <v>85</v>
      </c>
      <c r="R6" s="325">
        <v>1</v>
      </c>
      <c r="S6" s="326"/>
      <c r="T6" s="146" t="s">
        <v>187</v>
      </c>
    </row>
    <row r="7" spans="1:20" s="111" customFormat="1" ht="17.149999999999999" customHeight="1" x14ac:dyDescent="0.2">
      <c r="A7"/>
      <c r="B7" s="322" t="s">
        <v>189</v>
      </c>
      <c r="C7" s="323"/>
      <c r="D7" s="142">
        <v>2833</v>
      </c>
      <c r="E7" s="152">
        <v>27</v>
      </c>
      <c r="F7" s="152">
        <v>16</v>
      </c>
      <c r="G7" s="142">
        <v>92</v>
      </c>
      <c r="H7" s="142">
        <v>40</v>
      </c>
      <c r="I7" s="142">
        <v>7</v>
      </c>
      <c r="J7" s="142"/>
      <c r="K7" s="142"/>
      <c r="L7" s="142">
        <v>1</v>
      </c>
      <c r="M7" s="142">
        <v>2525</v>
      </c>
      <c r="N7" s="142">
        <v>39</v>
      </c>
      <c r="O7" s="227">
        <v>3</v>
      </c>
      <c r="P7" s="142" t="s">
        <v>24</v>
      </c>
      <c r="Q7" s="324">
        <v>82</v>
      </c>
      <c r="R7" s="325">
        <v>1</v>
      </c>
      <c r="S7" s="326"/>
      <c r="T7" s="204"/>
    </row>
    <row r="8" spans="1:20" s="111" customFormat="1" ht="17.149999999999999" customHeight="1" x14ac:dyDescent="0.2">
      <c r="A8" s="112" t="s">
        <v>190</v>
      </c>
      <c r="B8" s="322" t="s">
        <v>251</v>
      </c>
      <c r="C8" s="323"/>
      <c r="D8" s="142">
        <v>165</v>
      </c>
      <c r="E8" s="152" t="s">
        <v>24</v>
      </c>
      <c r="F8" s="152" t="s">
        <v>24</v>
      </c>
      <c r="G8" s="142">
        <v>7</v>
      </c>
      <c r="H8" s="142">
        <v>3</v>
      </c>
      <c r="I8" s="142" t="s">
        <v>24</v>
      </c>
      <c r="J8" s="142"/>
      <c r="K8" s="142"/>
      <c r="L8" s="142" t="s">
        <v>24</v>
      </c>
      <c r="M8" s="142">
        <v>140</v>
      </c>
      <c r="N8" s="142">
        <v>12</v>
      </c>
      <c r="O8" s="227" t="s">
        <v>24</v>
      </c>
      <c r="P8" s="142" t="s">
        <v>24</v>
      </c>
      <c r="Q8" s="324">
        <v>3</v>
      </c>
      <c r="R8" s="325" t="s">
        <v>24</v>
      </c>
      <c r="S8" s="326"/>
      <c r="T8" s="146" t="s">
        <v>190</v>
      </c>
    </row>
    <row r="9" spans="1:20" s="111" customFormat="1" ht="17.149999999999999" customHeight="1" x14ac:dyDescent="0.2">
      <c r="A9" s="112" t="s">
        <v>191</v>
      </c>
      <c r="B9" s="322" t="s">
        <v>120</v>
      </c>
      <c r="C9" s="323"/>
      <c r="D9" s="142">
        <v>29</v>
      </c>
      <c r="E9" s="152">
        <v>2</v>
      </c>
      <c r="F9" s="152" t="s">
        <v>24</v>
      </c>
      <c r="G9" s="142">
        <v>5</v>
      </c>
      <c r="H9" s="142">
        <v>1</v>
      </c>
      <c r="I9" s="142" t="s">
        <v>24</v>
      </c>
      <c r="J9" s="142"/>
      <c r="K9" s="142"/>
      <c r="L9" s="142" t="s">
        <v>24</v>
      </c>
      <c r="M9" s="142" t="s">
        <v>24</v>
      </c>
      <c r="N9" s="142">
        <v>4</v>
      </c>
      <c r="O9" s="227">
        <v>13</v>
      </c>
      <c r="P9" s="142">
        <v>4</v>
      </c>
      <c r="Q9" s="324" t="s">
        <v>24</v>
      </c>
      <c r="R9" s="325" t="s">
        <v>24</v>
      </c>
      <c r="S9" s="326"/>
      <c r="T9" s="146" t="s">
        <v>191</v>
      </c>
    </row>
    <row r="10" spans="1:20" s="111" customFormat="1" ht="17.149999999999999" customHeight="1" x14ac:dyDescent="0.2">
      <c r="A10" s="112" t="s">
        <v>192</v>
      </c>
      <c r="B10" s="322" t="s">
        <v>21</v>
      </c>
      <c r="C10" s="323"/>
      <c r="D10" s="142">
        <v>16906</v>
      </c>
      <c r="E10" s="152">
        <v>605</v>
      </c>
      <c r="F10" s="152">
        <v>902</v>
      </c>
      <c r="G10" s="142">
        <v>2906</v>
      </c>
      <c r="H10" s="142">
        <v>820</v>
      </c>
      <c r="I10" s="142">
        <v>19</v>
      </c>
      <c r="J10" s="142"/>
      <c r="K10" s="142"/>
      <c r="L10" s="142">
        <v>17</v>
      </c>
      <c r="M10" s="142">
        <v>38</v>
      </c>
      <c r="N10" s="142">
        <v>1986</v>
      </c>
      <c r="O10" s="227">
        <v>379</v>
      </c>
      <c r="P10" s="142">
        <v>9021</v>
      </c>
      <c r="Q10" s="324">
        <v>212</v>
      </c>
      <c r="R10" s="325">
        <v>1</v>
      </c>
      <c r="S10" s="326"/>
      <c r="T10" s="146" t="s">
        <v>192</v>
      </c>
    </row>
    <row r="11" spans="1:20" s="111" customFormat="1" ht="17.149999999999999" customHeight="1" x14ac:dyDescent="0.2">
      <c r="A11" s="112" t="s">
        <v>193</v>
      </c>
      <c r="B11" s="322" t="s">
        <v>22</v>
      </c>
      <c r="C11" s="323"/>
      <c r="D11" s="142">
        <v>47555</v>
      </c>
      <c r="E11" s="152">
        <v>1116</v>
      </c>
      <c r="F11" s="152">
        <v>2946</v>
      </c>
      <c r="G11" s="142">
        <v>7624</v>
      </c>
      <c r="H11" s="142">
        <v>1810</v>
      </c>
      <c r="I11" s="142">
        <v>22</v>
      </c>
      <c r="J11" s="142"/>
      <c r="K11" s="142"/>
      <c r="L11" s="142">
        <v>48</v>
      </c>
      <c r="M11" s="142">
        <v>15</v>
      </c>
      <c r="N11" s="142">
        <v>30642</v>
      </c>
      <c r="O11" s="233">
        <v>725</v>
      </c>
      <c r="P11" s="142">
        <v>353</v>
      </c>
      <c r="Q11" s="327">
        <v>2254</v>
      </c>
      <c r="R11" s="325" t="s">
        <v>24</v>
      </c>
      <c r="S11" s="326"/>
      <c r="T11" s="146" t="s">
        <v>193</v>
      </c>
    </row>
    <row r="12" spans="1:20" s="111" customFormat="1" ht="17.149999999999999" customHeight="1" x14ac:dyDescent="0.2">
      <c r="A12" s="112" t="s">
        <v>194</v>
      </c>
      <c r="B12" s="322" t="s">
        <v>124</v>
      </c>
      <c r="C12" s="323"/>
      <c r="D12" s="142">
        <v>719</v>
      </c>
      <c r="E12" s="152">
        <v>13</v>
      </c>
      <c r="F12" s="152">
        <v>100</v>
      </c>
      <c r="G12" s="142">
        <v>269</v>
      </c>
      <c r="H12" s="142">
        <v>39</v>
      </c>
      <c r="I12" s="142">
        <v>2</v>
      </c>
      <c r="J12" s="142"/>
      <c r="K12" s="142"/>
      <c r="L12" s="142">
        <v>1</v>
      </c>
      <c r="M12" s="142" t="s">
        <v>24</v>
      </c>
      <c r="N12" s="142">
        <v>40</v>
      </c>
      <c r="O12" s="142">
        <v>165</v>
      </c>
      <c r="P12" s="142">
        <v>67</v>
      </c>
      <c r="Q12" s="324">
        <v>22</v>
      </c>
      <c r="R12" s="325">
        <v>1</v>
      </c>
      <c r="S12" s="326"/>
      <c r="T12" s="146" t="s">
        <v>194</v>
      </c>
    </row>
    <row r="13" spans="1:20" s="111" customFormat="1" ht="17.149999999999999" customHeight="1" x14ac:dyDescent="0.2">
      <c r="A13" s="112" t="s">
        <v>195</v>
      </c>
      <c r="B13" s="322" t="s">
        <v>252</v>
      </c>
      <c r="C13" s="323"/>
      <c r="D13" s="142">
        <v>2052</v>
      </c>
      <c r="E13" s="152">
        <v>62</v>
      </c>
      <c r="F13" s="152">
        <v>1214</v>
      </c>
      <c r="G13" s="142">
        <v>400</v>
      </c>
      <c r="H13" s="142">
        <v>194</v>
      </c>
      <c r="I13" s="142">
        <v>13</v>
      </c>
      <c r="J13" s="142"/>
      <c r="K13" s="142"/>
      <c r="L13" s="142" t="s">
        <v>24</v>
      </c>
      <c r="M13" s="142" t="s">
        <v>24</v>
      </c>
      <c r="N13" s="142">
        <v>89</v>
      </c>
      <c r="O13" s="227">
        <v>1</v>
      </c>
      <c r="P13" s="142">
        <v>25</v>
      </c>
      <c r="Q13" s="324">
        <v>51</v>
      </c>
      <c r="R13" s="325">
        <v>3</v>
      </c>
      <c r="S13" s="326"/>
      <c r="T13" s="146" t="s">
        <v>195</v>
      </c>
    </row>
    <row r="14" spans="1:20" s="111" customFormat="1" ht="17.149999999999999" customHeight="1" x14ac:dyDescent="0.2">
      <c r="A14" s="112" t="s">
        <v>196</v>
      </c>
      <c r="B14" s="322" t="s">
        <v>128</v>
      </c>
      <c r="C14" s="323"/>
      <c r="D14" s="152">
        <v>12146</v>
      </c>
      <c r="E14" s="152">
        <v>248</v>
      </c>
      <c r="F14" s="152">
        <v>103</v>
      </c>
      <c r="G14" s="142">
        <v>2397</v>
      </c>
      <c r="H14" s="142">
        <v>224</v>
      </c>
      <c r="I14" s="152">
        <v>66</v>
      </c>
      <c r="J14" s="152"/>
      <c r="K14" s="152"/>
      <c r="L14" s="142">
        <v>48</v>
      </c>
      <c r="M14" s="142">
        <v>1</v>
      </c>
      <c r="N14" s="142">
        <v>251</v>
      </c>
      <c r="O14" s="233">
        <v>5607</v>
      </c>
      <c r="P14" s="142">
        <v>100</v>
      </c>
      <c r="Q14" s="327">
        <v>3098</v>
      </c>
      <c r="R14" s="325">
        <v>3</v>
      </c>
      <c r="S14" s="326"/>
      <c r="T14" s="146" t="s">
        <v>196</v>
      </c>
    </row>
    <row r="15" spans="1:20" s="111" customFormat="1" ht="17.149999999999999" customHeight="1" x14ac:dyDescent="0.2">
      <c r="A15" s="112" t="s">
        <v>198</v>
      </c>
      <c r="B15" s="322" t="s">
        <v>253</v>
      </c>
      <c r="C15" s="323"/>
      <c r="D15" s="142">
        <v>34894</v>
      </c>
      <c r="E15" s="142">
        <v>919</v>
      </c>
      <c r="F15" s="142">
        <v>1123</v>
      </c>
      <c r="G15" s="142">
        <v>6212</v>
      </c>
      <c r="H15" s="142">
        <v>17417</v>
      </c>
      <c r="I15" s="152">
        <v>175</v>
      </c>
      <c r="J15" s="152"/>
      <c r="K15" s="152"/>
      <c r="L15" s="152">
        <v>15</v>
      </c>
      <c r="M15" s="142">
        <v>34</v>
      </c>
      <c r="N15" s="142">
        <v>4368</v>
      </c>
      <c r="O15" s="233">
        <v>169</v>
      </c>
      <c r="P15" s="142">
        <v>277</v>
      </c>
      <c r="Q15" s="327">
        <v>4185</v>
      </c>
      <c r="R15" s="325" t="s">
        <v>24</v>
      </c>
      <c r="S15" s="326"/>
      <c r="T15" s="146" t="s">
        <v>198</v>
      </c>
    </row>
    <row r="16" spans="1:20" s="111" customFormat="1" ht="17.149999999999999" customHeight="1" x14ac:dyDescent="0.2">
      <c r="A16" s="112" t="s">
        <v>199</v>
      </c>
      <c r="B16" s="322" t="s">
        <v>254</v>
      </c>
      <c r="C16" s="323"/>
      <c r="D16" s="152">
        <v>3777</v>
      </c>
      <c r="E16" s="152">
        <v>72</v>
      </c>
      <c r="F16" s="152">
        <v>65</v>
      </c>
      <c r="G16" s="142">
        <v>1705</v>
      </c>
      <c r="H16" s="142">
        <v>1904</v>
      </c>
      <c r="I16" s="152">
        <v>14</v>
      </c>
      <c r="J16" s="152"/>
      <c r="K16" s="152"/>
      <c r="L16" s="324">
        <v>1</v>
      </c>
      <c r="M16" s="324">
        <v>1</v>
      </c>
      <c r="N16" s="324">
        <v>5</v>
      </c>
      <c r="O16" s="324">
        <v>4</v>
      </c>
      <c r="P16" s="324" t="s">
        <v>24</v>
      </c>
      <c r="Q16" s="324">
        <v>6</v>
      </c>
      <c r="R16" s="325" t="s">
        <v>24</v>
      </c>
      <c r="S16" s="326"/>
      <c r="T16" s="146" t="s">
        <v>199</v>
      </c>
    </row>
    <row r="17" spans="1:20" s="111" customFormat="1" ht="17.149999999999999" customHeight="1" x14ac:dyDescent="0.2">
      <c r="A17" s="112" t="s">
        <v>200</v>
      </c>
      <c r="B17" s="322" t="s">
        <v>255</v>
      </c>
      <c r="C17" s="323"/>
      <c r="D17" s="142">
        <v>3062</v>
      </c>
      <c r="E17" s="142">
        <v>221</v>
      </c>
      <c r="F17" s="142">
        <v>39</v>
      </c>
      <c r="G17" s="142">
        <v>689</v>
      </c>
      <c r="H17" s="142">
        <v>1254</v>
      </c>
      <c r="I17" s="152">
        <v>543</v>
      </c>
      <c r="J17" s="152"/>
      <c r="K17" s="152"/>
      <c r="L17" s="142">
        <v>8</v>
      </c>
      <c r="M17" s="142">
        <v>1</v>
      </c>
      <c r="N17" s="142">
        <v>93</v>
      </c>
      <c r="O17" s="227">
        <v>47</v>
      </c>
      <c r="P17" s="142">
        <v>21</v>
      </c>
      <c r="Q17" s="324">
        <v>146</v>
      </c>
      <c r="R17" s="325" t="s">
        <v>24</v>
      </c>
      <c r="S17" s="326"/>
      <c r="T17" s="146" t="s">
        <v>200</v>
      </c>
    </row>
    <row r="18" spans="1:20" s="111" customFormat="1" ht="17.149999999999999" customHeight="1" x14ac:dyDescent="0.2">
      <c r="A18" s="112" t="s">
        <v>201</v>
      </c>
      <c r="B18" s="328" t="s">
        <v>136</v>
      </c>
      <c r="C18" s="329"/>
      <c r="D18" s="142">
        <v>5645</v>
      </c>
      <c r="E18" s="142">
        <v>90</v>
      </c>
      <c r="F18" s="142">
        <v>2507</v>
      </c>
      <c r="G18" s="142">
        <v>1721</v>
      </c>
      <c r="H18" s="142">
        <v>167</v>
      </c>
      <c r="I18" s="152">
        <v>156</v>
      </c>
      <c r="J18" s="152"/>
      <c r="K18" s="152"/>
      <c r="L18" s="324">
        <v>8</v>
      </c>
      <c r="M18" s="324">
        <v>47</v>
      </c>
      <c r="N18" s="324">
        <v>677</v>
      </c>
      <c r="O18" s="324">
        <v>17</v>
      </c>
      <c r="P18" s="324">
        <v>195</v>
      </c>
      <c r="Q18" s="324">
        <v>60</v>
      </c>
      <c r="R18" s="325" t="s">
        <v>24</v>
      </c>
      <c r="S18" s="326"/>
      <c r="T18" s="146" t="s">
        <v>201</v>
      </c>
    </row>
    <row r="19" spans="1:20" s="111" customFormat="1" ht="17.149999999999999" customHeight="1" x14ac:dyDescent="0.2">
      <c r="A19" s="112" t="s">
        <v>203</v>
      </c>
      <c r="B19" s="330" t="s">
        <v>138</v>
      </c>
      <c r="C19" s="331"/>
      <c r="D19" s="152">
        <v>9826</v>
      </c>
      <c r="E19" s="152">
        <v>134</v>
      </c>
      <c r="F19" s="152">
        <v>119</v>
      </c>
      <c r="G19" s="142">
        <v>327</v>
      </c>
      <c r="H19" s="142">
        <v>359</v>
      </c>
      <c r="I19" s="152">
        <v>8056</v>
      </c>
      <c r="J19" s="152"/>
      <c r="K19" s="152"/>
      <c r="L19" s="324">
        <v>7</v>
      </c>
      <c r="M19" s="324">
        <v>6</v>
      </c>
      <c r="N19" s="324">
        <v>100</v>
      </c>
      <c r="O19" s="324">
        <v>22</v>
      </c>
      <c r="P19" s="324">
        <v>1</v>
      </c>
      <c r="Q19" s="324">
        <v>695</v>
      </c>
      <c r="R19" s="325" t="s">
        <v>24</v>
      </c>
      <c r="S19" s="326"/>
      <c r="T19" s="146" t="s">
        <v>203</v>
      </c>
    </row>
    <row r="20" spans="1:20" s="111" customFormat="1" ht="17.149999999999999" customHeight="1" x14ac:dyDescent="0.2">
      <c r="A20" s="112" t="s">
        <v>204</v>
      </c>
      <c r="B20" s="328" t="s">
        <v>140</v>
      </c>
      <c r="C20" s="329"/>
      <c r="D20" s="152">
        <v>6865</v>
      </c>
      <c r="E20" s="152">
        <v>101</v>
      </c>
      <c r="F20" s="152">
        <v>261</v>
      </c>
      <c r="G20" s="152">
        <v>529</v>
      </c>
      <c r="H20" s="152">
        <v>496</v>
      </c>
      <c r="I20" s="152">
        <v>4602</v>
      </c>
      <c r="J20" s="152"/>
      <c r="K20" s="152"/>
      <c r="L20" s="324">
        <v>28</v>
      </c>
      <c r="M20" s="324">
        <v>72</v>
      </c>
      <c r="N20" s="324">
        <v>170</v>
      </c>
      <c r="O20" s="324">
        <v>84</v>
      </c>
      <c r="P20" s="324">
        <v>8</v>
      </c>
      <c r="Q20" s="324">
        <v>514</v>
      </c>
      <c r="R20" s="325" t="s">
        <v>24</v>
      </c>
      <c r="S20" s="326"/>
      <c r="T20" s="146" t="s">
        <v>204</v>
      </c>
    </row>
    <row r="21" spans="1:20" s="111" customFormat="1" ht="17.149999999999999" customHeight="1" x14ac:dyDescent="0.2">
      <c r="A21" s="112" t="s">
        <v>205</v>
      </c>
      <c r="B21" s="322" t="s">
        <v>142</v>
      </c>
      <c r="C21" s="323"/>
      <c r="D21" s="152">
        <v>9904</v>
      </c>
      <c r="E21" s="152">
        <v>123</v>
      </c>
      <c r="F21" s="152">
        <v>7432</v>
      </c>
      <c r="G21" s="152">
        <v>1262</v>
      </c>
      <c r="H21" s="152">
        <v>32</v>
      </c>
      <c r="I21" s="152">
        <v>797</v>
      </c>
      <c r="J21" s="152"/>
      <c r="K21" s="152"/>
      <c r="L21" s="152">
        <v>6</v>
      </c>
      <c r="M21" s="152">
        <v>19</v>
      </c>
      <c r="N21" s="152">
        <v>13</v>
      </c>
      <c r="O21" s="332">
        <v>50</v>
      </c>
      <c r="P21" s="152">
        <v>1</v>
      </c>
      <c r="Q21" s="324">
        <v>162</v>
      </c>
      <c r="R21" s="325">
        <v>7</v>
      </c>
      <c r="S21" s="326"/>
      <c r="T21" s="146" t="s">
        <v>205</v>
      </c>
    </row>
    <row r="22" spans="1:20" s="111" customFormat="1" ht="17.149999999999999" customHeight="1" x14ac:dyDescent="0.2">
      <c r="A22" s="112" t="s">
        <v>206</v>
      </c>
      <c r="B22" s="322" t="s">
        <v>144</v>
      </c>
      <c r="C22" s="323"/>
      <c r="D22" s="142">
        <v>29801</v>
      </c>
      <c r="E22" s="152">
        <v>163</v>
      </c>
      <c r="F22" s="152">
        <v>15589</v>
      </c>
      <c r="G22" s="142">
        <v>3425</v>
      </c>
      <c r="H22" s="142">
        <v>65</v>
      </c>
      <c r="I22" s="152">
        <v>9541</v>
      </c>
      <c r="J22" s="152"/>
      <c r="K22" s="152"/>
      <c r="L22" s="152">
        <v>58</v>
      </c>
      <c r="M22" s="152">
        <v>21</v>
      </c>
      <c r="N22" s="152">
        <v>183</v>
      </c>
      <c r="O22" s="332">
        <v>330</v>
      </c>
      <c r="P22" s="152">
        <v>6</v>
      </c>
      <c r="Q22" s="324">
        <v>411</v>
      </c>
      <c r="R22" s="325">
        <v>9</v>
      </c>
      <c r="S22" s="326"/>
      <c r="T22" s="146" t="s">
        <v>206</v>
      </c>
    </row>
    <row r="23" spans="1:20" s="111" customFormat="1" ht="17.149999999999999" customHeight="1" x14ac:dyDescent="0.2">
      <c r="A23" s="112" t="s">
        <v>207</v>
      </c>
      <c r="B23" s="322" t="s">
        <v>146</v>
      </c>
      <c r="C23" s="323"/>
      <c r="D23" s="152">
        <v>1623</v>
      </c>
      <c r="E23" s="152">
        <v>45</v>
      </c>
      <c r="F23" s="152">
        <v>40</v>
      </c>
      <c r="G23" s="152">
        <v>1061</v>
      </c>
      <c r="H23" s="152">
        <v>193</v>
      </c>
      <c r="I23" s="152">
        <v>4</v>
      </c>
      <c r="J23" s="152"/>
      <c r="K23" s="152"/>
      <c r="L23" s="152" t="s">
        <v>24</v>
      </c>
      <c r="M23" s="142">
        <v>5</v>
      </c>
      <c r="N23" s="142">
        <v>7</v>
      </c>
      <c r="O23" s="233">
        <v>8</v>
      </c>
      <c r="P23" s="142" t="s">
        <v>24</v>
      </c>
      <c r="Q23" s="324">
        <v>260</v>
      </c>
      <c r="R23" s="325" t="s">
        <v>24</v>
      </c>
      <c r="S23" s="326"/>
      <c r="T23" s="146" t="s">
        <v>207</v>
      </c>
    </row>
    <row r="24" spans="1:20" s="111" customFormat="1" ht="17.149999999999999" customHeight="1" x14ac:dyDescent="0.2">
      <c r="A24" s="112" t="s">
        <v>208</v>
      </c>
      <c r="B24" s="333" t="s">
        <v>257</v>
      </c>
      <c r="C24" s="334"/>
      <c r="D24" s="152">
        <v>11590</v>
      </c>
      <c r="E24" s="152">
        <v>228</v>
      </c>
      <c r="F24" s="152">
        <v>726</v>
      </c>
      <c r="G24" s="152">
        <v>2629</v>
      </c>
      <c r="H24" s="152">
        <v>315</v>
      </c>
      <c r="I24" s="152">
        <v>363</v>
      </c>
      <c r="J24" s="152"/>
      <c r="K24" s="152"/>
      <c r="L24" s="152">
        <v>1014</v>
      </c>
      <c r="M24" s="142">
        <v>25</v>
      </c>
      <c r="N24" s="142">
        <v>2153</v>
      </c>
      <c r="O24" s="227">
        <v>444</v>
      </c>
      <c r="P24" s="142">
        <v>159</v>
      </c>
      <c r="Q24" s="327">
        <v>3467</v>
      </c>
      <c r="R24" s="325">
        <v>67</v>
      </c>
      <c r="S24" s="326"/>
      <c r="T24" s="146" t="s">
        <v>208</v>
      </c>
    </row>
    <row r="25" spans="1:20" s="111" customFormat="1" ht="17.149999999999999" customHeight="1" x14ac:dyDescent="0.2">
      <c r="A25" s="112" t="s">
        <v>210</v>
      </c>
      <c r="B25" s="328" t="s">
        <v>258</v>
      </c>
      <c r="C25" s="329"/>
      <c r="D25" s="152">
        <v>4534</v>
      </c>
      <c r="E25" s="152">
        <v>56</v>
      </c>
      <c r="F25" s="152">
        <v>459</v>
      </c>
      <c r="G25" s="152">
        <v>2711</v>
      </c>
      <c r="H25" s="152" t="s">
        <v>24</v>
      </c>
      <c r="I25" s="152">
        <v>1</v>
      </c>
      <c r="J25" s="152"/>
      <c r="K25" s="152"/>
      <c r="L25" s="152">
        <v>1176</v>
      </c>
      <c r="M25" s="152">
        <v>9</v>
      </c>
      <c r="N25" s="152">
        <v>17</v>
      </c>
      <c r="O25" s="332">
        <v>9</v>
      </c>
      <c r="P25" s="152">
        <v>29</v>
      </c>
      <c r="Q25" s="324">
        <v>67</v>
      </c>
      <c r="R25" s="325" t="s">
        <v>24</v>
      </c>
      <c r="S25" s="326"/>
      <c r="T25" s="146" t="s">
        <v>210</v>
      </c>
    </row>
    <row r="26" spans="1:20" s="111" customFormat="1" ht="17.149999999999999" customHeight="1" thickBot="1" x14ac:dyDescent="0.25">
      <c r="A26" s="205" t="s">
        <v>211</v>
      </c>
      <c r="B26" s="335" t="s">
        <v>259</v>
      </c>
      <c r="C26" s="336"/>
      <c r="D26" s="152">
        <v>8153</v>
      </c>
      <c r="E26" s="152">
        <v>7</v>
      </c>
      <c r="F26" s="152">
        <v>19</v>
      </c>
      <c r="G26" s="152">
        <v>205</v>
      </c>
      <c r="H26" s="152">
        <v>36</v>
      </c>
      <c r="I26" s="337">
        <v>3</v>
      </c>
      <c r="J26" s="152"/>
      <c r="K26" s="152"/>
      <c r="L26" s="115">
        <v>4</v>
      </c>
      <c r="M26" s="115" t="s">
        <v>24</v>
      </c>
      <c r="N26" s="115">
        <v>28</v>
      </c>
      <c r="O26" s="115">
        <v>12</v>
      </c>
      <c r="P26" s="115">
        <v>2</v>
      </c>
      <c r="Q26" s="115">
        <v>46</v>
      </c>
      <c r="R26" s="338">
        <v>7791</v>
      </c>
      <c r="S26" s="339"/>
      <c r="T26" s="161" t="s">
        <v>211</v>
      </c>
    </row>
    <row r="27" spans="1:20" s="163" customFormat="1" ht="13.5" customHeight="1" x14ac:dyDescent="0.2">
      <c r="A27" s="163" t="s">
        <v>294</v>
      </c>
      <c r="B27" s="340"/>
      <c r="C27" s="340"/>
      <c r="D27" s="340"/>
      <c r="E27" s="340"/>
      <c r="F27" s="340"/>
      <c r="G27" s="340"/>
      <c r="H27" s="340"/>
    </row>
    <row r="28" spans="1:20" ht="13.5" customHeight="1" x14ac:dyDescent="0.2">
      <c r="A28" s="111"/>
      <c r="B28" s="111"/>
      <c r="C28" s="111"/>
    </row>
    <row r="29" spans="1:20" ht="13.5" customHeight="1" x14ac:dyDescent="0.2">
      <c r="A29" s="111"/>
      <c r="B29" s="111"/>
      <c r="C29" s="111"/>
    </row>
    <row r="30" spans="1:20" ht="13.5" customHeight="1" x14ac:dyDescent="0.2">
      <c r="A30" s="111"/>
      <c r="B30" s="111"/>
      <c r="C30" s="111"/>
    </row>
    <row r="32" spans="1:20" ht="19" x14ac:dyDescent="0.2">
      <c r="A32" s="110" t="s">
        <v>295</v>
      </c>
      <c r="B32" s="110"/>
      <c r="C32" s="110"/>
    </row>
    <row r="33" spans="1:21" ht="13.5" customHeight="1" thickBot="1" x14ac:dyDescent="0.25">
      <c r="A33" s="113" t="s">
        <v>19</v>
      </c>
      <c r="B33" s="113"/>
      <c r="C33" s="113"/>
      <c r="I33" s="324"/>
      <c r="J33" s="324"/>
      <c r="K33" s="324"/>
      <c r="N33" s="246"/>
      <c r="O33" s="246"/>
      <c r="P33" s="246"/>
      <c r="R33" s="246"/>
      <c r="S33" s="246"/>
      <c r="T33" s="115" t="s">
        <v>264</v>
      </c>
    </row>
    <row r="34" spans="1:21" ht="13.5" customHeight="1" x14ac:dyDescent="0.2">
      <c r="A34" s="251" t="s">
        <v>296</v>
      </c>
      <c r="B34" s="287"/>
      <c r="C34" s="119" t="s">
        <v>297</v>
      </c>
      <c r="D34" s="341"/>
      <c r="E34" s="119" t="s">
        <v>298</v>
      </c>
      <c r="F34" s="342"/>
      <c r="G34" s="342"/>
      <c r="H34" s="342"/>
      <c r="I34" s="342"/>
      <c r="J34" s="343"/>
      <c r="K34" s="343"/>
      <c r="L34" s="342"/>
      <c r="M34" s="344"/>
      <c r="N34" s="119" t="s">
        <v>299</v>
      </c>
      <c r="O34" s="342"/>
      <c r="P34" s="342"/>
      <c r="Q34" s="344"/>
      <c r="R34" s="119" t="s">
        <v>300</v>
      </c>
      <c r="S34" s="287"/>
      <c r="T34" s="119" t="s">
        <v>301</v>
      </c>
      <c r="U34" s="111"/>
    </row>
    <row r="35" spans="1:21" ht="13.5" customHeight="1" x14ac:dyDescent="0.2">
      <c r="A35" s="116"/>
      <c r="B35" s="117"/>
      <c r="C35" s="262"/>
      <c r="D35" s="261"/>
      <c r="E35" s="262"/>
      <c r="F35" s="345" t="s">
        <v>302</v>
      </c>
      <c r="G35" s="111"/>
      <c r="H35" s="111"/>
      <c r="I35" s="111"/>
      <c r="J35" s="111"/>
      <c r="K35" s="111"/>
      <c r="L35" s="156"/>
      <c r="M35" s="252" t="s">
        <v>303</v>
      </c>
      <c r="N35" s="262"/>
      <c r="O35" s="346" t="s">
        <v>304</v>
      </c>
      <c r="P35" s="346" t="s">
        <v>305</v>
      </c>
      <c r="Q35" s="346" t="s">
        <v>306</v>
      </c>
      <c r="R35" s="259"/>
      <c r="S35" s="117"/>
      <c r="T35" s="259"/>
      <c r="U35" s="111"/>
    </row>
    <row r="36" spans="1:21" ht="17.149999999999999" customHeight="1" x14ac:dyDescent="0.2">
      <c r="A36" s="116"/>
      <c r="B36" s="117"/>
      <c r="C36" s="262"/>
      <c r="D36" s="261"/>
      <c r="E36" s="262"/>
      <c r="F36" s="259"/>
      <c r="G36" s="346" t="s">
        <v>307</v>
      </c>
      <c r="H36" s="252" t="s">
        <v>308</v>
      </c>
      <c r="I36" s="252" t="s">
        <v>309</v>
      </c>
      <c r="J36" s="196"/>
      <c r="K36" s="196"/>
      <c r="L36" s="347" t="s">
        <v>310</v>
      </c>
      <c r="M36" s="260"/>
      <c r="N36" s="262"/>
      <c r="O36" s="121"/>
      <c r="P36" s="121"/>
      <c r="Q36" s="121"/>
      <c r="R36" s="259"/>
      <c r="S36" s="117"/>
      <c r="T36" s="259"/>
      <c r="U36" s="111"/>
    </row>
    <row r="37" spans="1:21" ht="17.149999999999999" customHeight="1" x14ac:dyDescent="0.2">
      <c r="A37" s="122"/>
      <c r="B37" s="123"/>
      <c r="C37" s="126"/>
      <c r="D37" s="263"/>
      <c r="E37" s="126"/>
      <c r="F37" s="264"/>
      <c r="G37" s="120"/>
      <c r="H37" s="124"/>
      <c r="I37" s="124"/>
      <c r="J37" s="196"/>
      <c r="K37" s="196"/>
      <c r="L37" s="123"/>
      <c r="M37" s="124"/>
      <c r="N37" s="126"/>
      <c r="O37" s="120"/>
      <c r="P37" s="120"/>
      <c r="Q37" s="120"/>
      <c r="R37" s="264"/>
      <c r="S37" s="123"/>
      <c r="T37" s="264"/>
      <c r="U37" s="111"/>
    </row>
    <row r="38" spans="1:21" ht="17.149999999999999" customHeight="1" x14ac:dyDescent="0.2">
      <c r="A38" s="348" t="s">
        <v>311</v>
      </c>
      <c r="B38" s="349"/>
      <c r="C38" s="343"/>
      <c r="D38" s="152">
        <v>355216</v>
      </c>
      <c r="E38" s="350">
        <v>214555</v>
      </c>
      <c r="F38" s="152">
        <v>202448</v>
      </c>
      <c r="G38" s="152">
        <v>169292</v>
      </c>
      <c r="H38" s="350">
        <v>27349</v>
      </c>
      <c r="I38" s="350">
        <v>2566</v>
      </c>
      <c r="J38" s="350"/>
      <c r="K38" s="350"/>
      <c r="L38" s="152">
        <v>3241</v>
      </c>
      <c r="M38" s="350">
        <v>12107</v>
      </c>
      <c r="N38" s="350">
        <v>134493</v>
      </c>
      <c r="O38" s="152">
        <v>57061</v>
      </c>
      <c r="P38" s="152">
        <v>20698</v>
      </c>
      <c r="Q38" s="152">
        <v>56734</v>
      </c>
      <c r="R38" s="152"/>
      <c r="S38" s="181">
        <v>6168</v>
      </c>
      <c r="T38" s="146" t="s">
        <v>312</v>
      </c>
    </row>
    <row r="39" spans="1:21" ht="17.149999999999999" customHeight="1" x14ac:dyDescent="0.2">
      <c r="A39" s="116"/>
      <c r="B39" s="351"/>
      <c r="C39" s="343"/>
      <c r="D39" s="183" t="s">
        <v>313</v>
      </c>
      <c r="E39" s="183" t="s">
        <v>314</v>
      </c>
      <c r="F39" s="183" t="s">
        <v>315</v>
      </c>
      <c r="G39" s="183" t="s">
        <v>316</v>
      </c>
      <c r="H39" s="183" t="s">
        <v>317</v>
      </c>
      <c r="I39" s="183" t="s">
        <v>318</v>
      </c>
      <c r="J39" s="183"/>
      <c r="K39" s="183"/>
      <c r="L39" s="183" t="s">
        <v>319</v>
      </c>
      <c r="M39" s="183" t="s">
        <v>320</v>
      </c>
      <c r="N39" s="183" t="s">
        <v>321</v>
      </c>
      <c r="O39" s="183" t="s">
        <v>322</v>
      </c>
      <c r="P39" s="183" t="s">
        <v>323</v>
      </c>
      <c r="Q39" s="183" t="s">
        <v>324</v>
      </c>
      <c r="R39" s="112"/>
      <c r="S39" s="183" t="s">
        <v>325</v>
      </c>
      <c r="T39" s="146"/>
    </row>
    <row r="40" spans="1:21" ht="17.149999999999999" customHeight="1" x14ac:dyDescent="0.2">
      <c r="A40" s="352" t="s">
        <v>326</v>
      </c>
      <c r="B40" s="353"/>
      <c r="C40" s="343"/>
      <c r="D40" s="354">
        <v>387686</v>
      </c>
      <c r="E40" s="355">
        <v>222096</v>
      </c>
      <c r="F40" s="354">
        <v>209716</v>
      </c>
      <c r="G40" s="354">
        <v>174300</v>
      </c>
      <c r="H40" s="355">
        <v>28171</v>
      </c>
      <c r="I40" s="355">
        <v>2585</v>
      </c>
      <c r="J40" s="355"/>
      <c r="K40" s="355"/>
      <c r="L40" s="354">
        <v>4660</v>
      </c>
      <c r="M40" s="355">
        <v>12380</v>
      </c>
      <c r="N40" s="355">
        <v>130158</v>
      </c>
      <c r="O40" s="152">
        <v>59020</v>
      </c>
      <c r="P40" s="152">
        <v>19889</v>
      </c>
      <c r="Q40" s="152">
        <v>51249</v>
      </c>
      <c r="S40" s="356">
        <v>35432</v>
      </c>
      <c r="T40" s="146" t="s">
        <v>327</v>
      </c>
    </row>
    <row r="41" spans="1:21" ht="17.149999999999999" customHeight="1" x14ac:dyDescent="0.2">
      <c r="A41" s="357" t="s">
        <v>328</v>
      </c>
      <c r="B41" s="358"/>
      <c r="C41" s="359"/>
      <c r="D41" s="150">
        <v>395180</v>
      </c>
      <c r="E41" s="150">
        <v>222208</v>
      </c>
      <c r="F41" s="150">
        <v>213452</v>
      </c>
      <c r="G41" s="150">
        <v>177207</v>
      </c>
      <c r="H41" s="150">
        <v>28809</v>
      </c>
      <c r="I41" s="150">
        <v>3083</v>
      </c>
      <c r="J41" s="150"/>
      <c r="K41" s="150"/>
      <c r="L41" s="150">
        <v>4353</v>
      </c>
      <c r="M41" s="150">
        <v>8756</v>
      </c>
      <c r="N41" s="150">
        <v>151935</v>
      </c>
      <c r="O41" s="150">
        <v>54323</v>
      </c>
      <c r="P41" s="150">
        <v>20289</v>
      </c>
      <c r="Q41" s="150">
        <v>77323</v>
      </c>
      <c r="S41" s="360">
        <v>21037</v>
      </c>
      <c r="T41" s="146" t="s">
        <v>329</v>
      </c>
    </row>
    <row r="42" spans="1:21" ht="17.149999999999999" customHeight="1" x14ac:dyDescent="0.2">
      <c r="A42" s="361" t="s">
        <v>330</v>
      </c>
      <c r="B42" s="353"/>
      <c r="C42" s="359"/>
      <c r="D42" s="135">
        <v>392550</v>
      </c>
      <c r="E42" s="135">
        <v>219856</v>
      </c>
      <c r="F42" s="135">
        <v>212140</v>
      </c>
      <c r="G42" s="135">
        <v>178210</v>
      </c>
      <c r="H42" s="135">
        <v>24888</v>
      </c>
      <c r="I42" s="135">
        <v>3453</v>
      </c>
      <c r="J42" s="135"/>
      <c r="K42" s="135"/>
      <c r="L42" s="135">
        <v>5589</v>
      </c>
      <c r="M42" s="135">
        <v>7716</v>
      </c>
      <c r="N42" s="135">
        <v>134521</v>
      </c>
      <c r="O42" s="135">
        <v>46225</v>
      </c>
      <c r="P42" s="135">
        <v>18293</v>
      </c>
      <c r="Q42" s="135">
        <v>70003</v>
      </c>
      <c r="S42" s="362">
        <v>38173</v>
      </c>
      <c r="T42" s="139" t="s">
        <v>331</v>
      </c>
    </row>
    <row r="43" spans="1:21" ht="21.9" customHeight="1" x14ac:dyDescent="0.2">
      <c r="A43" s="325" t="s">
        <v>332</v>
      </c>
      <c r="B43" s="326"/>
      <c r="C43" s="182"/>
      <c r="D43" s="360">
        <v>188559</v>
      </c>
      <c r="E43" s="360">
        <v>120681</v>
      </c>
      <c r="F43" s="360">
        <v>116105</v>
      </c>
      <c r="G43" s="360">
        <v>109200</v>
      </c>
      <c r="H43" s="360">
        <v>2644</v>
      </c>
      <c r="I43" s="360">
        <v>1666</v>
      </c>
      <c r="J43" s="360"/>
      <c r="K43" s="360"/>
      <c r="L43" s="360">
        <v>2595</v>
      </c>
      <c r="M43" s="360">
        <v>4576</v>
      </c>
      <c r="N43" s="360">
        <v>48172</v>
      </c>
      <c r="O43" s="360">
        <v>5396</v>
      </c>
      <c r="P43" s="360">
        <v>9202</v>
      </c>
      <c r="Q43" s="360">
        <v>33574</v>
      </c>
      <c r="R43" s="360"/>
      <c r="S43" s="360">
        <v>19706</v>
      </c>
      <c r="T43" s="146" t="s">
        <v>13</v>
      </c>
    </row>
    <row r="44" spans="1:21" ht="21.9" customHeight="1" thickBot="1" x14ac:dyDescent="0.25">
      <c r="A44" s="363" t="s">
        <v>333</v>
      </c>
      <c r="B44" s="364"/>
      <c r="C44" s="365"/>
      <c r="D44" s="366">
        <v>203991</v>
      </c>
      <c r="E44" s="366">
        <v>99175</v>
      </c>
      <c r="F44" s="366">
        <v>96035</v>
      </c>
      <c r="G44" s="366">
        <v>69010</v>
      </c>
      <c r="H44" s="366">
        <v>22244</v>
      </c>
      <c r="I44" s="366">
        <v>1787</v>
      </c>
      <c r="J44" s="366"/>
      <c r="K44" s="366"/>
      <c r="L44" s="366">
        <v>2994</v>
      </c>
      <c r="M44" s="366">
        <v>3140</v>
      </c>
      <c r="N44" s="366">
        <v>86349</v>
      </c>
      <c r="O44" s="366">
        <v>40829</v>
      </c>
      <c r="P44" s="366">
        <v>9091</v>
      </c>
      <c r="Q44" s="366">
        <v>36429</v>
      </c>
      <c r="R44" s="366"/>
      <c r="S44" s="367">
        <v>18467</v>
      </c>
      <c r="T44" s="161" t="s">
        <v>14</v>
      </c>
    </row>
    <row r="45" spans="1:21" x14ac:dyDescent="0.2">
      <c r="A45" s="162" t="s">
        <v>161</v>
      </c>
      <c r="B45" s="163"/>
      <c r="C45" s="111"/>
    </row>
    <row r="46" spans="1:21" x14ac:dyDescent="0.2">
      <c r="A46" s="162" t="s">
        <v>334</v>
      </c>
      <c r="B46" s="163"/>
      <c r="C46" s="111"/>
    </row>
    <row r="47" spans="1:21" x14ac:dyDescent="0.2">
      <c r="A47" s="163" t="s">
        <v>335</v>
      </c>
      <c r="B47" s="299"/>
      <c r="D47" s="111"/>
    </row>
    <row r="48" spans="1:21" x14ac:dyDescent="0.2">
      <c r="A48" s="163" t="s">
        <v>336</v>
      </c>
      <c r="B48" s="299"/>
    </row>
  </sheetData>
  <mergeCells count="71">
    <mergeCell ref="A39:B39"/>
    <mergeCell ref="A40:B40"/>
    <mergeCell ref="A41:B41"/>
    <mergeCell ref="A42:B42"/>
    <mergeCell ref="A43:B43"/>
    <mergeCell ref="A44:B44"/>
    <mergeCell ref="Q35:Q37"/>
    <mergeCell ref="G36:G37"/>
    <mergeCell ref="H36:H37"/>
    <mergeCell ref="I36:I37"/>
    <mergeCell ref="L36:L37"/>
    <mergeCell ref="A38:B38"/>
    <mergeCell ref="A34:B37"/>
    <mergeCell ref="C34:D37"/>
    <mergeCell ref="E34:E37"/>
    <mergeCell ref="N34:N37"/>
    <mergeCell ref="R34:S37"/>
    <mergeCell ref="T34:T37"/>
    <mergeCell ref="F35:F37"/>
    <mergeCell ref="M35:M37"/>
    <mergeCell ref="O35:O37"/>
    <mergeCell ref="P35:P37"/>
    <mergeCell ref="B24:C24"/>
    <mergeCell ref="R24:S24"/>
    <mergeCell ref="B25:C25"/>
    <mergeCell ref="R25:S25"/>
    <mergeCell ref="B26:C26"/>
    <mergeCell ref="R26:S26"/>
    <mergeCell ref="B21:C21"/>
    <mergeCell ref="R21:S21"/>
    <mergeCell ref="B22:C22"/>
    <mergeCell ref="R22:S22"/>
    <mergeCell ref="B23:C23"/>
    <mergeCell ref="R23:S23"/>
    <mergeCell ref="B18:C18"/>
    <mergeCell ref="R18:S18"/>
    <mergeCell ref="B19:C19"/>
    <mergeCell ref="R19:S19"/>
    <mergeCell ref="B20:C20"/>
    <mergeCell ref="R20:S20"/>
    <mergeCell ref="B15:C15"/>
    <mergeCell ref="R15:S15"/>
    <mergeCell ref="B16:C16"/>
    <mergeCell ref="R16:S16"/>
    <mergeCell ref="B17:C17"/>
    <mergeCell ref="R17:S17"/>
    <mergeCell ref="B12:C12"/>
    <mergeCell ref="R12:S12"/>
    <mergeCell ref="B13:C13"/>
    <mergeCell ref="R13:S13"/>
    <mergeCell ref="B14:C14"/>
    <mergeCell ref="R14:S14"/>
    <mergeCell ref="B9:C9"/>
    <mergeCell ref="R9:S9"/>
    <mergeCell ref="B10:C10"/>
    <mergeCell ref="R10:S10"/>
    <mergeCell ref="B11:C11"/>
    <mergeCell ref="R11:S11"/>
    <mergeCell ref="R5:S5"/>
    <mergeCell ref="B6:C6"/>
    <mergeCell ref="R6:S6"/>
    <mergeCell ref="B7:C7"/>
    <mergeCell ref="R7:S7"/>
    <mergeCell ref="B8:C8"/>
    <mergeCell ref="R8:S8"/>
    <mergeCell ref="A3:C4"/>
    <mergeCell ref="D3:D4"/>
    <mergeCell ref="F3:H3"/>
    <mergeCell ref="M3:Q3"/>
    <mergeCell ref="T3:T4"/>
    <mergeCell ref="R4:S4"/>
  </mergeCells>
  <phoneticPr fontId="2"/>
  <pageMargins left="0.59055118110236227" right="0.59055118110236227" top="0.59055118110236227" bottom="0.59055118110236227" header="0.51181102362204722" footer="0.51181102362204722"/>
  <pageSetup paperSize="9" scale="99" orientation="portrait" horizontalDpi="4294967293" r:id="rId1"/>
  <headerFooter alignWithMargins="0"/>
  <colBreaks count="1" manualBreakCount="1">
    <brk id="10" max="47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7604D-9462-47CE-A272-CC29B0107529}">
  <dimension ref="A1:V54"/>
  <sheetViews>
    <sheetView view="pageBreakPreview" zoomScaleNormal="100" zoomScaleSheetLayoutView="100" workbookViewId="0">
      <selection sqref="A1:L1"/>
    </sheetView>
  </sheetViews>
  <sheetFormatPr defaultColWidth="9" defaultRowHeight="13" x14ac:dyDescent="0.2"/>
  <cols>
    <col min="1" max="4" width="1.6328125" style="203" customWidth="1"/>
    <col min="5" max="5" width="5.6328125" style="203" customWidth="1"/>
    <col min="6" max="6" width="9.6328125" style="203" customWidth="1"/>
    <col min="7" max="7" width="10.6328125" style="203" customWidth="1"/>
    <col min="8" max="11" width="11.36328125" style="203" customWidth="1"/>
    <col min="12" max="12" width="11.08984375" style="203" customWidth="1"/>
    <col min="13" max="13" width="2.6328125" style="203" customWidth="1"/>
    <col min="14" max="14" width="2.36328125" style="203" customWidth="1"/>
    <col min="15" max="19" width="10.90625" style="203" customWidth="1"/>
    <col min="20" max="21" width="11.08984375" style="203" customWidth="1"/>
    <col min="22" max="22" width="13.08984375" style="203" customWidth="1"/>
    <col min="23" max="16384" width="9" style="203"/>
  </cols>
  <sheetData>
    <row r="1" spans="1:22" ht="21" customHeight="1" x14ac:dyDescent="0.2">
      <c r="A1" s="368" t="s">
        <v>337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04"/>
      <c r="N1" s="304"/>
      <c r="O1" s="211"/>
      <c r="P1" s="211"/>
      <c r="Q1" s="211"/>
      <c r="R1" s="211"/>
      <c r="S1" s="211"/>
      <c r="T1" s="211"/>
    </row>
    <row r="2" spans="1:22" ht="16.5" customHeight="1" thickBot="1" x14ac:dyDescent="0.25">
      <c r="A2" s="113" t="s">
        <v>19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1"/>
      <c r="N2" s="111"/>
      <c r="O2" s="113"/>
      <c r="P2" s="113"/>
      <c r="Q2" s="113"/>
      <c r="R2" s="113"/>
      <c r="S2" s="113"/>
      <c r="T2" s="113"/>
      <c r="U2" s="113"/>
      <c r="V2" s="115" t="s">
        <v>92</v>
      </c>
    </row>
    <row r="3" spans="1:22" ht="15.75" customHeight="1" x14ac:dyDescent="0.2">
      <c r="A3" s="369" t="s">
        <v>338</v>
      </c>
      <c r="B3" s="369"/>
      <c r="C3" s="369"/>
      <c r="D3" s="369"/>
      <c r="E3" s="369"/>
      <c r="F3" s="341"/>
      <c r="G3" s="121" t="s">
        <v>240</v>
      </c>
      <c r="H3" s="370"/>
      <c r="I3" s="308" t="s">
        <v>280</v>
      </c>
      <c r="J3" s="308"/>
      <c r="K3" s="308"/>
      <c r="L3" s="371"/>
      <c r="M3" s="273"/>
      <c r="N3" s="273"/>
      <c r="P3" s="308" t="s">
        <v>339</v>
      </c>
      <c r="Q3" s="308"/>
      <c r="R3" s="308"/>
      <c r="S3" s="308"/>
      <c r="T3" s="308"/>
      <c r="U3" s="372"/>
      <c r="V3" s="262" t="s">
        <v>340</v>
      </c>
    </row>
    <row r="4" spans="1:22" ht="15.75" customHeight="1" x14ac:dyDescent="0.2">
      <c r="A4" s="289"/>
      <c r="B4" s="289"/>
      <c r="C4" s="289"/>
      <c r="D4" s="289"/>
      <c r="E4" s="289"/>
      <c r="F4" s="261"/>
      <c r="G4" s="121"/>
      <c r="H4" s="373" t="s">
        <v>282</v>
      </c>
      <c r="I4" s="373" t="s">
        <v>283</v>
      </c>
      <c r="J4" s="374" t="s">
        <v>284</v>
      </c>
      <c r="K4" s="373" t="s">
        <v>285</v>
      </c>
      <c r="L4" s="373" t="s">
        <v>286</v>
      </c>
      <c r="M4" s="310"/>
      <c r="N4" s="310"/>
      <c r="O4" s="375" t="s">
        <v>341</v>
      </c>
      <c r="P4" s="373" t="s">
        <v>288</v>
      </c>
      <c r="Q4" s="373" t="s">
        <v>289</v>
      </c>
      <c r="R4" s="376" t="s">
        <v>290</v>
      </c>
      <c r="S4" s="373" t="s">
        <v>291</v>
      </c>
      <c r="T4" s="376" t="s">
        <v>292</v>
      </c>
      <c r="U4" s="376" t="s">
        <v>293</v>
      </c>
      <c r="V4" s="262"/>
    </row>
    <row r="5" spans="1:22" ht="15.75" customHeight="1" x14ac:dyDescent="0.2">
      <c r="A5" s="290"/>
      <c r="B5" s="290"/>
      <c r="C5" s="290"/>
      <c r="D5" s="290"/>
      <c r="E5" s="290"/>
      <c r="F5" s="263"/>
      <c r="G5" s="120"/>
      <c r="H5" s="377"/>
      <c r="I5" s="377"/>
      <c r="J5" s="378"/>
      <c r="K5" s="377"/>
      <c r="L5" s="377"/>
      <c r="M5" s="310"/>
      <c r="N5" s="310"/>
      <c r="O5" s="379"/>
      <c r="P5" s="377"/>
      <c r="Q5" s="377"/>
      <c r="R5" s="380"/>
      <c r="S5" s="377"/>
      <c r="T5" s="380"/>
      <c r="U5" s="381"/>
      <c r="V5" s="126"/>
    </row>
    <row r="6" spans="1:22" s="211" customFormat="1" ht="15.65" customHeight="1" x14ac:dyDescent="0.2">
      <c r="A6" s="382" t="s">
        <v>342</v>
      </c>
      <c r="B6" s="382"/>
      <c r="C6" s="382"/>
      <c r="D6" s="382"/>
      <c r="E6" s="382"/>
      <c r="F6" s="383"/>
      <c r="G6" s="384">
        <v>212140</v>
      </c>
      <c r="H6" s="385">
        <v>4233</v>
      </c>
      <c r="I6" s="385">
        <v>33660</v>
      </c>
      <c r="J6" s="385">
        <v>36179</v>
      </c>
      <c r="K6" s="385">
        <v>25369</v>
      </c>
      <c r="L6" s="385">
        <v>24384</v>
      </c>
      <c r="M6" s="268"/>
      <c r="N6" s="268"/>
      <c r="O6" s="385">
        <v>2440</v>
      </c>
      <c r="P6" s="385">
        <v>3007</v>
      </c>
      <c r="Q6" s="385">
        <v>40879</v>
      </c>
      <c r="R6" s="385">
        <v>8091</v>
      </c>
      <c r="S6" s="385">
        <v>10271</v>
      </c>
      <c r="T6" s="385">
        <v>15744</v>
      </c>
      <c r="U6" s="385">
        <v>7883</v>
      </c>
      <c r="V6" s="386" t="s">
        <v>343</v>
      </c>
    </row>
    <row r="7" spans="1:22" s="211" customFormat="1" ht="15.65" customHeight="1" x14ac:dyDescent="0.2">
      <c r="B7" s="387" t="s">
        <v>344</v>
      </c>
      <c r="C7" s="387"/>
      <c r="D7" s="387"/>
      <c r="E7" s="387"/>
      <c r="F7" s="388"/>
      <c r="G7" s="267">
        <v>176882</v>
      </c>
      <c r="H7" s="268">
        <v>3656</v>
      </c>
      <c r="I7" s="268">
        <v>28587</v>
      </c>
      <c r="J7" s="268">
        <v>30795</v>
      </c>
      <c r="K7" s="268">
        <v>21740</v>
      </c>
      <c r="L7" s="268">
        <v>21655</v>
      </c>
      <c r="M7" s="268"/>
      <c r="N7" s="268"/>
      <c r="O7" s="268">
        <v>2064</v>
      </c>
      <c r="P7" s="268">
        <v>2670</v>
      </c>
      <c r="Q7" s="268">
        <v>33139</v>
      </c>
      <c r="R7" s="268">
        <v>6514</v>
      </c>
      <c r="S7" s="268">
        <v>8657</v>
      </c>
      <c r="T7" s="268">
        <v>13583</v>
      </c>
      <c r="U7" s="268">
        <v>3822</v>
      </c>
      <c r="V7" s="389" t="s">
        <v>345</v>
      </c>
    </row>
    <row r="8" spans="1:22" ht="15.65" customHeight="1" x14ac:dyDescent="0.2">
      <c r="C8" s="273"/>
      <c r="D8" s="273"/>
      <c r="E8" s="330" t="s">
        <v>346</v>
      </c>
      <c r="F8" s="331"/>
      <c r="G8" s="390">
        <v>16359</v>
      </c>
      <c r="H8" s="157">
        <v>501</v>
      </c>
      <c r="I8" s="157">
        <v>2614</v>
      </c>
      <c r="J8" s="157">
        <v>2230</v>
      </c>
      <c r="K8" s="157">
        <v>2086</v>
      </c>
      <c r="L8" s="157">
        <v>1864</v>
      </c>
      <c r="M8" s="157"/>
      <c r="N8" s="157"/>
      <c r="O8" s="157">
        <v>40</v>
      </c>
      <c r="P8" s="157">
        <v>1599</v>
      </c>
      <c r="Q8" s="157">
        <v>2608</v>
      </c>
      <c r="R8" s="157">
        <v>192</v>
      </c>
      <c r="S8" s="157">
        <v>995</v>
      </c>
      <c r="T8" s="157">
        <v>494</v>
      </c>
      <c r="U8" s="157">
        <v>1136</v>
      </c>
      <c r="V8" s="391" t="s">
        <v>347</v>
      </c>
    </row>
    <row r="9" spans="1:22" ht="15.65" customHeight="1" x14ac:dyDescent="0.2">
      <c r="A9" s="300"/>
      <c r="B9" s="300"/>
      <c r="C9" s="300"/>
      <c r="D9" s="300"/>
      <c r="E9" s="330" t="s">
        <v>348</v>
      </c>
      <c r="F9" s="331"/>
      <c r="G9" s="390">
        <v>160523</v>
      </c>
      <c r="H9" s="157">
        <v>3155</v>
      </c>
      <c r="I9" s="157">
        <v>25973</v>
      </c>
      <c r="J9" s="157">
        <v>28565</v>
      </c>
      <c r="K9" s="157">
        <v>19654</v>
      </c>
      <c r="L9" s="157">
        <v>19791</v>
      </c>
      <c r="M9" s="157"/>
      <c r="N9" s="157"/>
      <c r="O9" s="157">
        <v>2024</v>
      </c>
      <c r="P9" s="157">
        <v>1071</v>
      </c>
      <c r="Q9" s="157">
        <v>30531</v>
      </c>
      <c r="R9" s="157">
        <v>6322</v>
      </c>
      <c r="S9" s="157">
        <v>7662</v>
      </c>
      <c r="T9" s="157">
        <v>13089</v>
      </c>
      <c r="U9" s="157">
        <v>2686</v>
      </c>
      <c r="V9" s="392" t="s">
        <v>349</v>
      </c>
    </row>
    <row r="10" spans="1:22" s="211" customFormat="1" ht="15.65" customHeight="1" x14ac:dyDescent="0.2">
      <c r="B10" s="393" t="s">
        <v>350</v>
      </c>
      <c r="C10" s="393"/>
      <c r="D10" s="393"/>
      <c r="E10" s="393"/>
      <c r="F10" s="394"/>
      <c r="G10" s="267">
        <v>27022</v>
      </c>
      <c r="H10" s="268">
        <v>455</v>
      </c>
      <c r="I10" s="268">
        <v>4601</v>
      </c>
      <c r="J10" s="268">
        <v>4904</v>
      </c>
      <c r="K10" s="268">
        <v>2977</v>
      </c>
      <c r="L10" s="268">
        <v>2010</v>
      </c>
      <c r="M10" s="268"/>
      <c r="N10" s="268"/>
      <c r="O10" s="268">
        <v>333</v>
      </c>
      <c r="P10" s="268">
        <v>320</v>
      </c>
      <c r="Q10" s="268">
        <v>6774</v>
      </c>
      <c r="R10" s="268">
        <v>1299</v>
      </c>
      <c r="S10" s="268">
        <v>1272</v>
      </c>
      <c r="T10" s="268">
        <v>1688</v>
      </c>
      <c r="U10" s="268">
        <v>389</v>
      </c>
      <c r="V10" s="389" t="s">
        <v>351</v>
      </c>
    </row>
    <row r="11" spans="1:22" s="395" customFormat="1" ht="15.65" customHeight="1" x14ac:dyDescent="0.2">
      <c r="B11" s="129"/>
      <c r="C11" s="393" t="s">
        <v>352</v>
      </c>
      <c r="D11" s="393"/>
      <c r="E11" s="393"/>
      <c r="F11" s="394"/>
      <c r="G11" s="267">
        <v>16707</v>
      </c>
      <c r="H11" s="268">
        <v>255</v>
      </c>
      <c r="I11" s="268">
        <v>2984</v>
      </c>
      <c r="J11" s="268">
        <v>3247</v>
      </c>
      <c r="K11" s="268">
        <v>1838</v>
      </c>
      <c r="L11" s="268">
        <v>1200</v>
      </c>
      <c r="M11" s="268"/>
      <c r="N11" s="268"/>
      <c r="O11" s="268">
        <v>267</v>
      </c>
      <c r="P11" s="268">
        <v>145</v>
      </c>
      <c r="Q11" s="268">
        <v>4166</v>
      </c>
      <c r="R11" s="268">
        <v>648</v>
      </c>
      <c r="S11" s="268">
        <v>710</v>
      </c>
      <c r="T11" s="268">
        <v>1087</v>
      </c>
      <c r="U11" s="268">
        <v>160</v>
      </c>
      <c r="V11" s="389" t="s">
        <v>353</v>
      </c>
    </row>
    <row r="12" spans="1:22" ht="15.65" customHeight="1" x14ac:dyDescent="0.2">
      <c r="A12" s="300"/>
      <c r="B12" s="300"/>
      <c r="C12" s="300"/>
      <c r="D12" s="300"/>
      <c r="E12" s="330" t="s">
        <v>354</v>
      </c>
      <c r="F12" s="331"/>
      <c r="G12" s="390">
        <v>951</v>
      </c>
      <c r="H12" s="157">
        <v>38</v>
      </c>
      <c r="I12" s="157">
        <v>166</v>
      </c>
      <c r="J12" s="157">
        <v>336</v>
      </c>
      <c r="K12" s="157">
        <v>188</v>
      </c>
      <c r="L12" s="157">
        <v>40</v>
      </c>
      <c r="M12" s="157"/>
      <c r="N12" s="157"/>
      <c r="O12" s="157">
        <v>8</v>
      </c>
      <c r="P12" s="157">
        <v>2</v>
      </c>
      <c r="Q12" s="157">
        <v>41</v>
      </c>
      <c r="R12" s="157">
        <v>27</v>
      </c>
      <c r="S12" s="157">
        <v>64</v>
      </c>
      <c r="T12" s="157">
        <v>19</v>
      </c>
      <c r="U12" s="157">
        <v>22</v>
      </c>
      <c r="V12" s="392" t="s">
        <v>355</v>
      </c>
    </row>
    <row r="13" spans="1:22" ht="15.65" customHeight="1" x14ac:dyDescent="0.2">
      <c r="A13" s="300"/>
      <c r="B13" s="300"/>
      <c r="C13" s="300"/>
      <c r="D13" s="300"/>
      <c r="F13" s="140" t="s">
        <v>356</v>
      </c>
      <c r="G13" s="390">
        <v>486</v>
      </c>
      <c r="H13" s="157">
        <v>19</v>
      </c>
      <c r="I13" s="157">
        <v>76</v>
      </c>
      <c r="J13" s="157">
        <v>222</v>
      </c>
      <c r="K13" s="157">
        <v>89</v>
      </c>
      <c r="L13" s="157">
        <v>17</v>
      </c>
      <c r="M13" s="157"/>
      <c r="N13" s="157"/>
      <c r="O13" s="157">
        <v>5</v>
      </c>
      <c r="P13" s="157">
        <v>1</v>
      </c>
      <c r="Q13" s="157">
        <v>15</v>
      </c>
      <c r="R13" s="157">
        <v>9</v>
      </c>
      <c r="S13" s="157">
        <v>24</v>
      </c>
      <c r="T13" s="157">
        <v>3</v>
      </c>
      <c r="U13" s="157">
        <v>6</v>
      </c>
      <c r="V13" s="392" t="s">
        <v>357</v>
      </c>
    </row>
    <row r="14" spans="1:22" ht="15.65" customHeight="1" x14ac:dyDescent="0.2">
      <c r="A14" s="300"/>
      <c r="B14" s="300"/>
      <c r="C14" s="300"/>
      <c r="D14" s="300"/>
      <c r="F14" s="140" t="s">
        <v>358</v>
      </c>
      <c r="G14" s="390">
        <v>87</v>
      </c>
      <c r="H14" s="157">
        <v>2</v>
      </c>
      <c r="I14" s="157">
        <v>16</v>
      </c>
      <c r="J14" s="157">
        <v>25</v>
      </c>
      <c r="K14" s="157">
        <v>23</v>
      </c>
      <c r="L14" s="157">
        <v>2</v>
      </c>
      <c r="M14" s="157"/>
      <c r="N14" s="157"/>
      <c r="O14" s="157">
        <v>2</v>
      </c>
      <c r="P14" s="157" t="s">
        <v>24</v>
      </c>
      <c r="Q14" s="157">
        <v>2</v>
      </c>
      <c r="R14" s="157">
        <v>6</v>
      </c>
      <c r="S14" s="157">
        <v>6</v>
      </c>
      <c r="T14" s="157">
        <v>2</v>
      </c>
      <c r="U14" s="157">
        <v>1</v>
      </c>
      <c r="V14" s="392" t="s">
        <v>359</v>
      </c>
    </row>
    <row r="15" spans="1:22" ht="15.65" customHeight="1" x14ac:dyDescent="0.2">
      <c r="A15" s="300"/>
      <c r="B15" s="300"/>
      <c r="C15" s="300"/>
      <c r="D15" s="300"/>
      <c r="F15" s="140" t="s">
        <v>360</v>
      </c>
      <c r="G15" s="390">
        <v>135</v>
      </c>
      <c r="H15" s="157">
        <v>5</v>
      </c>
      <c r="I15" s="157">
        <v>31</v>
      </c>
      <c r="J15" s="157">
        <v>49</v>
      </c>
      <c r="K15" s="157">
        <v>22</v>
      </c>
      <c r="L15" s="157">
        <v>2</v>
      </c>
      <c r="M15" s="157"/>
      <c r="N15" s="157"/>
      <c r="O15" s="157" t="s">
        <v>24</v>
      </c>
      <c r="P15" s="157" t="s">
        <v>24</v>
      </c>
      <c r="Q15" s="157">
        <v>6</v>
      </c>
      <c r="R15" s="157">
        <v>5</v>
      </c>
      <c r="S15" s="157">
        <v>12</v>
      </c>
      <c r="T15" s="157">
        <v>2</v>
      </c>
      <c r="U15" s="157">
        <v>1</v>
      </c>
      <c r="V15" s="392" t="s">
        <v>361</v>
      </c>
    </row>
    <row r="16" spans="1:22" ht="15.65" customHeight="1" x14ac:dyDescent="0.2">
      <c r="A16" s="300"/>
      <c r="B16" s="300"/>
      <c r="C16" s="300"/>
      <c r="D16" s="300"/>
      <c r="F16" s="140" t="s">
        <v>362</v>
      </c>
      <c r="G16" s="390">
        <v>78</v>
      </c>
      <c r="H16" s="157">
        <v>7</v>
      </c>
      <c r="I16" s="157">
        <v>15</v>
      </c>
      <c r="J16" s="157">
        <v>15</v>
      </c>
      <c r="K16" s="157">
        <v>20</v>
      </c>
      <c r="L16" s="157">
        <v>5</v>
      </c>
      <c r="M16" s="157"/>
      <c r="N16" s="157"/>
      <c r="O16" s="157">
        <v>1</v>
      </c>
      <c r="P16" s="157" t="s">
        <v>24</v>
      </c>
      <c r="Q16" s="157">
        <v>5</v>
      </c>
      <c r="R16" s="157">
        <v>2</v>
      </c>
      <c r="S16" s="157">
        <v>5</v>
      </c>
      <c r="T16" s="157">
        <v>1</v>
      </c>
      <c r="U16" s="157">
        <v>2</v>
      </c>
      <c r="V16" s="392" t="s">
        <v>363</v>
      </c>
    </row>
    <row r="17" spans="1:22" ht="15.65" customHeight="1" x14ac:dyDescent="0.2">
      <c r="A17" s="300"/>
      <c r="B17" s="300"/>
      <c r="C17" s="300"/>
      <c r="D17" s="300"/>
      <c r="F17" s="140" t="s">
        <v>364</v>
      </c>
      <c r="G17" s="390">
        <v>103</v>
      </c>
      <c r="H17" s="157">
        <v>3</v>
      </c>
      <c r="I17" s="157">
        <v>16</v>
      </c>
      <c r="J17" s="157">
        <v>15</v>
      </c>
      <c r="K17" s="157">
        <v>24</v>
      </c>
      <c r="L17" s="157">
        <v>11</v>
      </c>
      <c r="M17" s="157"/>
      <c r="N17" s="157"/>
      <c r="O17" s="157" t="s">
        <v>24</v>
      </c>
      <c r="P17" s="157">
        <v>1</v>
      </c>
      <c r="Q17" s="157">
        <v>4</v>
      </c>
      <c r="R17" s="157">
        <v>4</v>
      </c>
      <c r="S17" s="157">
        <v>6</v>
      </c>
      <c r="T17" s="157">
        <v>8</v>
      </c>
      <c r="U17" s="157">
        <v>11</v>
      </c>
      <c r="V17" s="392" t="s">
        <v>365</v>
      </c>
    </row>
    <row r="18" spans="1:22" ht="15.65" customHeight="1" x14ac:dyDescent="0.2">
      <c r="A18" s="300"/>
      <c r="B18" s="300"/>
      <c r="C18" s="300"/>
      <c r="D18" s="300"/>
      <c r="F18" s="140" t="s">
        <v>366</v>
      </c>
      <c r="G18" s="390">
        <v>62</v>
      </c>
      <c r="H18" s="157">
        <v>2</v>
      </c>
      <c r="I18" s="157">
        <v>12</v>
      </c>
      <c r="J18" s="157">
        <v>10</v>
      </c>
      <c r="K18" s="157">
        <v>10</v>
      </c>
      <c r="L18" s="157">
        <v>3</v>
      </c>
      <c r="M18" s="157"/>
      <c r="N18" s="157"/>
      <c r="O18" s="157" t="s">
        <v>24</v>
      </c>
      <c r="P18" s="157" t="s">
        <v>24</v>
      </c>
      <c r="Q18" s="157">
        <v>9</v>
      </c>
      <c r="R18" s="157">
        <v>1</v>
      </c>
      <c r="S18" s="157">
        <v>11</v>
      </c>
      <c r="T18" s="157">
        <v>3</v>
      </c>
      <c r="U18" s="157">
        <v>1</v>
      </c>
      <c r="V18" s="392" t="s">
        <v>367</v>
      </c>
    </row>
    <row r="19" spans="1:22" ht="15.65" customHeight="1" x14ac:dyDescent="0.2">
      <c r="A19" s="300"/>
      <c r="B19" s="300"/>
      <c r="C19" s="300"/>
      <c r="D19" s="300"/>
      <c r="E19" s="330" t="s">
        <v>368</v>
      </c>
      <c r="F19" s="331"/>
      <c r="G19" s="390">
        <v>1230</v>
      </c>
      <c r="H19" s="157">
        <v>23</v>
      </c>
      <c r="I19" s="157">
        <v>234</v>
      </c>
      <c r="J19" s="157">
        <v>223</v>
      </c>
      <c r="K19" s="157">
        <v>181</v>
      </c>
      <c r="L19" s="157">
        <v>53</v>
      </c>
      <c r="M19" s="157"/>
      <c r="N19" s="157"/>
      <c r="O19" s="157">
        <v>32</v>
      </c>
      <c r="P19" s="157">
        <v>9</v>
      </c>
      <c r="Q19" s="157">
        <v>278</v>
      </c>
      <c r="R19" s="157">
        <v>56</v>
      </c>
      <c r="S19" s="157">
        <v>74</v>
      </c>
      <c r="T19" s="157">
        <v>58</v>
      </c>
      <c r="U19" s="157">
        <v>9</v>
      </c>
      <c r="V19" s="392" t="s">
        <v>369</v>
      </c>
    </row>
    <row r="20" spans="1:22" ht="15.65" customHeight="1" x14ac:dyDescent="0.2">
      <c r="A20" s="300"/>
      <c r="B20" s="300"/>
      <c r="C20" s="300"/>
      <c r="D20" s="300"/>
      <c r="E20" s="330" t="s">
        <v>370</v>
      </c>
      <c r="F20" s="331"/>
      <c r="G20" s="390">
        <v>7881</v>
      </c>
      <c r="H20" s="157">
        <v>89</v>
      </c>
      <c r="I20" s="157">
        <v>1406</v>
      </c>
      <c r="J20" s="157">
        <v>1425</v>
      </c>
      <c r="K20" s="157">
        <v>840</v>
      </c>
      <c r="L20" s="157">
        <v>673</v>
      </c>
      <c r="M20" s="157"/>
      <c r="N20" s="157"/>
      <c r="O20" s="157">
        <v>123</v>
      </c>
      <c r="P20" s="157">
        <v>39</v>
      </c>
      <c r="Q20" s="157">
        <v>1946</v>
      </c>
      <c r="R20" s="157">
        <v>334</v>
      </c>
      <c r="S20" s="157">
        <v>321</v>
      </c>
      <c r="T20" s="157">
        <v>617</v>
      </c>
      <c r="U20" s="157">
        <v>68</v>
      </c>
      <c r="V20" s="392" t="s">
        <v>371</v>
      </c>
    </row>
    <row r="21" spans="1:22" ht="15.65" customHeight="1" x14ac:dyDescent="0.2">
      <c r="A21" s="300"/>
      <c r="B21" s="300"/>
      <c r="C21" s="300"/>
      <c r="D21" s="300"/>
      <c r="E21" s="330" t="s">
        <v>372</v>
      </c>
      <c r="F21" s="331"/>
      <c r="G21" s="390">
        <v>5453</v>
      </c>
      <c r="H21" s="157">
        <v>79</v>
      </c>
      <c r="I21" s="157">
        <v>904</v>
      </c>
      <c r="J21" s="157">
        <v>1061</v>
      </c>
      <c r="K21" s="157">
        <v>531</v>
      </c>
      <c r="L21" s="157">
        <v>367</v>
      </c>
      <c r="M21" s="157"/>
      <c r="N21" s="157"/>
      <c r="O21" s="157">
        <v>80</v>
      </c>
      <c r="P21" s="157">
        <v>15</v>
      </c>
      <c r="Q21" s="157">
        <v>1675</v>
      </c>
      <c r="R21" s="157">
        <v>183</v>
      </c>
      <c r="S21" s="157">
        <v>170</v>
      </c>
      <c r="T21" s="157">
        <v>344</v>
      </c>
      <c r="U21" s="157">
        <v>44</v>
      </c>
      <c r="V21" s="392" t="s">
        <v>373</v>
      </c>
    </row>
    <row r="22" spans="1:22" ht="15.65" customHeight="1" x14ac:dyDescent="0.2">
      <c r="A22" s="300"/>
      <c r="B22" s="300"/>
      <c r="C22" s="300"/>
      <c r="D22" s="300"/>
      <c r="E22" s="330" t="s">
        <v>374</v>
      </c>
      <c r="F22" s="331"/>
      <c r="G22" s="390">
        <v>83</v>
      </c>
      <c r="H22" s="157">
        <v>2</v>
      </c>
      <c r="I22" s="157">
        <v>16</v>
      </c>
      <c r="J22" s="157">
        <v>17</v>
      </c>
      <c r="K22" s="157">
        <v>15</v>
      </c>
      <c r="L22" s="157">
        <v>2</v>
      </c>
      <c r="M22" s="157"/>
      <c r="N22" s="157"/>
      <c r="O22" s="157">
        <v>1</v>
      </c>
      <c r="P22" s="157">
        <v>4</v>
      </c>
      <c r="Q22" s="157">
        <v>14</v>
      </c>
      <c r="R22" s="157">
        <v>3</v>
      </c>
      <c r="S22" s="157">
        <v>3</v>
      </c>
      <c r="T22" s="157">
        <v>4</v>
      </c>
      <c r="U22" s="157">
        <v>2</v>
      </c>
      <c r="V22" s="392" t="s">
        <v>375</v>
      </c>
    </row>
    <row r="23" spans="1:22" ht="15.65" customHeight="1" x14ac:dyDescent="0.2">
      <c r="A23" s="300"/>
      <c r="B23" s="300"/>
      <c r="C23" s="300"/>
      <c r="D23" s="300"/>
      <c r="E23" s="330" t="s">
        <v>376</v>
      </c>
      <c r="F23" s="331"/>
      <c r="G23" s="390">
        <v>67</v>
      </c>
      <c r="H23" s="157" t="s">
        <v>24</v>
      </c>
      <c r="I23" s="157">
        <v>21</v>
      </c>
      <c r="J23" s="157">
        <v>10</v>
      </c>
      <c r="K23" s="157">
        <v>8</v>
      </c>
      <c r="L23" s="157">
        <v>5</v>
      </c>
      <c r="M23" s="157"/>
      <c r="N23" s="157"/>
      <c r="O23" s="157">
        <v>1</v>
      </c>
      <c r="P23" s="157">
        <v>6</v>
      </c>
      <c r="Q23" s="157">
        <v>4</v>
      </c>
      <c r="R23" s="157">
        <v>2</v>
      </c>
      <c r="S23" s="157">
        <v>7</v>
      </c>
      <c r="T23" s="157">
        <v>1</v>
      </c>
      <c r="U23" s="157">
        <v>2</v>
      </c>
      <c r="V23" s="392" t="s">
        <v>377</v>
      </c>
    </row>
    <row r="24" spans="1:22" ht="15.65" customHeight="1" x14ac:dyDescent="0.2">
      <c r="A24" s="300"/>
      <c r="B24" s="300"/>
      <c r="C24" s="300"/>
      <c r="D24" s="300"/>
      <c r="E24" s="330" t="s">
        <v>378</v>
      </c>
      <c r="F24" s="331"/>
      <c r="G24" s="390">
        <v>235</v>
      </c>
      <c r="H24" s="157">
        <v>4</v>
      </c>
      <c r="I24" s="157">
        <v>74</v>
      </c>
      <c r="J24" s="157">
        <v>37</v>
      </c>
      <c r="K24" s="157">
        <v>22</v>
      </c>
      <c r="L24" s="157">
        <v>10</v>
      </c>
      <c r="M24" s="157"/>
      <c r="N24" s="157"/>
      <c r="O24" s="157">
        <v>1</v>
      </c>
      <c r="P24" s="157">
        <v>1</v>
      </c>
      <c r="Q24" s="157">
        <v>41</v>
      </c>
      <c r="R24" s="157">
        <v>10</v>
      </c>
      <c r="S24" s="157">
        <v>23</v>
      </c>
      <c r="T24" s="157">
        <v>10</v>
      </c>
      <c r="U24" s="157">
        <v>2</v>
      </c>
      <c r="V24" s="392" t="s">
        <v>379</v>
      </c>
    </row>
    <row r="25" spans="1:22" ht="15.65" customHeight="1" x14ac:dyDescent="0.2">
      <c r="A25" s="300"/>
      <c r="B25" s="300"/>
      <c r="C25" s="300"/>
      <c r="D25" s="300"/>
      <c r="E25" s="330" t="s">
        <v>380</v>
      </c>
      <c r="F25" s="331"/>
      <c r="G25" s="390">
        <v>176</v>
      </c>
      <c r="H25" s="157">
        <v>7</v>
      </c>
      <c r="I25" s="157">
        <v>33</v>
      </c>
      <c r="J25" s="157">
        <v>27</v>
      </c>
      <c r="K25" s="157">
        <v>16</v>
      </c>
      <c r="L25" s="157">
        <v>14</v>
      </c>
      <c r="M25" s="157"/>
      <c r="N25" s="157"/>
      <c r="O25" s="157" t="s">
        <v>24</v>
      </c>
      <c r="P25" s="157">
        <v>19</v>
      </c>
      <c r="Q25" s="157">
        <v>37</v>
      </c>
      <c r="R25" s="157">
        <v>6</v>
      </c>
      <c r="S25" s="157">
        <v>10</v>
      </c>
      <c r="T25" s="157">
        <v>5</v>
      </c>
      <c r="U25" s="157">
        <v>2</v>
      </c>
      <c r="V25" s="392" t="s">
        <v>381</v>
      </c>
    </row>
    <row r="26" spans="1:22" ht="15.65" customHeight="1" x14ac:dyDescent="0.2">
      <c r="A26" s="300"/>
      <c r="B26" s="300"/>
      <c r="C26" s="300"/>
      <c r="D26" s="300"/>
      <c r="E26" s="330" t="s">
        <v>382</v>
      </c>
      <c r="F26" s="331"/>
      <c r="G26" s="390">
        <v>444</v>
      </c>
      <c r="H26" s="157">
        <v>9</v>
      </c>
      <c r="I26" s="157">
        <v>94</v>
      </c>
      <c r="J26" s="157">
        <v>79</v>
      </c>
      <c r="K26" s="157">
        <v>16</v>
      </c>
      <c r="L26" s="157">
        <v>29</v>
      </c>
      <c r="M26" s="157"/>
      <c r="N26" s="157"/>
      <c r="O26" s="157">
        <v>15</v>
      </c>
      <c r="P26" s="157">
        <v>49</v>
      </c>
      <c r="Q26" s="157">
        <v>91</v>
      </c>
      <c r="R26" s="157">
        <v>12</v>
      </c>
      <c r="S26" s="157">
        <v>26</v>
      </c>
      <c r="T26" s="157">
        <v>19</v>
      </c>
      <c r="U26" s="157">
        <v>5</v>
      </c>
      <c r="V26" s="392" t="s">
        <v>383</v>
      </c>
    </row>
    <row r="27" spans="1:22" ht="15.65" customHeight="1" x14ac:dyDescent="0.2">
      <c r="A27" s="300"/>
      <c r="B27" s="300"/>
      <c r="C27" s="300"/>
      <c r="D27" s="300"/>
      <c r="E27" s="330" t="s">
        <v>384</v>
      </c>
      <c r="F27" s="331"/>
      <c r="G27" s="390">
        <v>187</v>
      </c>
      <c r="H27" s="157">
        <v>4</v>
      </c>
      <c r="I27" s="157">
        <v>36</v>
      </c>
      <c r="J27" s="157">
        <v>32</v>
      </c>
      <c r="K27" s="157">
        <v>21</v>
      </c>
      <c r="L27" s="157">
        <v>7</v>
      </c>
      <c r="M27" s="157"/>
      <c r="N27" s="157"/>
      <c r="O27" s="157">
        <v>6</v>
      </c>
      <c r="P27" s="157">
        <v>1</v>
      </c>
      <c r="Q27" s="157">
        <v>39</v>
      </c>
      <c r="R27" s="157">
        <v>15</v>
      </c>
      <c r="S27" s="157">
        <v>12</v>
      </c>
      <c r="T27" s="157">
        <v>10</v>
      </c>
      <c r="U27" s="157">
        <v>4</v>
      </c>
      <c r="V27" s="392" t="s">
        <v>385</v>
      </c>
    </row>
    <row r="28" spans="1:22" ht="15.65" customHeight="1" x14ac:dyDescent="0.2">
      <c r="B28" s="129"/>
      <c r="C28" s="393" t="s">
        <v>386</v>
      </c>
      <c r="D28" s="393"/>
      <c r="E28" s="393"/>
      <c r="F28" s="394"/>
      <c r="G28" s="267">
        <v>9400</v>
      </c>
      <c r="H28" s="268">
        <v>190</v>
      </c>
      <c r="I28" s="268">
        <v>1524</v>
      </c>
      <c r="J28" s="268">
        <v>1553</v>
      </c>
      <c r="K28" s="268">
        <v>1041</v>
      </c>
      <c r="L28" s="268">
        <v>725</v>
      </c>
      <c r="M28" s="268"/>
      <c r="N28" s="268"/>
      <c r="O28" s="268">
        <v>59</v>
      </c>
      <c r="P28" s="268">
        <v>170</v>
      </c>
      <c r="Q28" s="268">
        <v>2392</v>
      </c>
      <c r="R28" s="268">
        <v>599</v>
      </c>
      <c r="S28" s="268">
        <v>483</v>
      </c>
      <c r="T28" s="268">
        <v>546</v>
      </c>
      <c r="U28" s="268">
        <v>118</v>
      </c>
      <c r="V28" s="389" t="s">
        <v>387</v>
      </c>
    </row>
    <row r="29" spans="1:22" ht="15.65" customHeight="1" x14ac:dyDescent="0.2">
      <c r="A29" s="300"/>
      <c r="B29" s="300"/>
      <c r="D29" s="330" t="s">
        <v>388</v>
      </c>
      <c r="E29" s="330"/>
      <c r="F29" s="331"/>
      <c r="G29" s="390">
        <v>78</v>
      </c>
      <c r="H29" s="157">
        <v>8</v>
      </c>
      <c r="I29" s="157">
        <v>17</v>
      </c>
      <c r="J29" s="157">
        <v>15</v>
      </c>
      <c r="K29" s="157">
        <v>12</v>
      </c>
      <c r="L29" s="157">
        <v>3</v>
      </c>
      <c r="M29" s="157"/>
      <c r="N29" s="157"/>
      <c r="O29" s="157">
        <v>1</v>
      </c>
      <c r="P29" s="157" t="s">
        <v>24</v>
      </c>
      <c r="Q29" s="157">
        <v>8</v>
      </c>
      <c r="R29" s="157">
        <v>8</v>
      </c>
      <c r="S29" s="157">
        <v>3</v>
      </c>
      <c r="T29" s="157" t="s">
        <v>24</v>
      </c>
      <c r="U29" s="157">
        <v>3</v>
      </c>
      <c r="V29" s="392" t="s">
        <v>389</v>
      </c>
    </row>
    <row r="30" spans="1:22" ht="15.65" customHeight="1" x14ac:dyDescent="0.2">
      <c r="A30" s="300"/>
      <c r="B30" s="300"/>
      <c r="C30" s="300"/>
      <c r="D30" s="300"/>
      <c r="E30" s="330" t="s">
        <v>390</v>
      </c>
      <c r="F30" s="331"/>
      <c r="G30" s="390">
        <v>72</v>
      </c>
      <c r="H30" s="157">
        <v>8</v>
      </c>
      <c r="I30" s="157">
        <v>14</v>
      </c>
      <c r="J30" s="157">
        <v>15</v>
      </c>
      <c r="K30" s="157">
        <v>11</v>
      </c>
      <c r="L30" s="157">
        <v>3</v>
      </c>
      <c r="M30" s="157"/>
      <c r="N30" s="157"/>
      <c r="O30" s="157">
        <v>1</v>
      </c>
      <c r="P30" s="157" t="s">
        <v>24</v>
      </c>
      <c r="Q30" s="157">
        <v>7</v>
      </c>
      <c r="R30" s="157">
        <v>8</v>
      </c>
      <c r="S30" s="157">
        <v>2</v>
      </c>
      <c r="T30" s="157" t="s">
        <v>24</v>
      </c>
      <c r="U30" s="157">
        <v>3</v>
      </c>
      <c r="V30" s="392" t="s">
        <v>391</v>
      </c>
    </row>
    <row r="31" spans="1:22" ht="15.65" customHeight="1" x14ac:dyDescent="0.2">
      <c r="A31" s="300"/>
      <c r="B31" s="300"/>
      <c r="C31" s="300"/>
      <c r="D31" s="300"/>
      <c r="E31" s="330" t="s">
        <v>392</v>
      </c>
      <c r="F31" s="331"/>
      <c r="G31" s="390">
        <v>6</v>
      </c>
      <c r="H31" s="157" t="s">
        <v>24</v>
      </c>
      <c r="I31" s="157">
        <v>3</v>
      </c>
      <c r="J31" s="157" t="s">
        <v>24</v>
      </c>
      <c r="K31" s="157">
        <v>1</v>
      </c>
      <c r="L31" s="157" t="s">
        <v>24</v>
      </c>
      <c r="M31" s="157"/>
      <c r="N31" s="157"/>
      <c r="O31" s="157" t="s">
        <v>24</v>
      </c>
      <c r="P31" s="157" t="s">
        <v>24</v>
      </c>
      <c r="Q31" s="157">
        <v>1</v>
      </c>
      <c r="R31" s="157" t="s">
        <v>24</v>
      </c>
      <c r="S31" s="157">
        <v>1</v>
      </c>
      <c r="T31" s="157" t="s">
        <v>24</v>
      </c>
      <c r="U31" s="157" t="s">
        <v>24</v>
      </c>
      <c r="V31" s="392" t="s">
        <v>393</v>
      </c>
    </row>
    <row r="32" spans="1:22" ht="15.65" customHeight="1" x14ac:dyDescent="0.2">
      <c r="A32" s="300"/>
      <c r="B32" s="300"/>
      <c r="D32" s="330" t="s">
        <v>394</v>
      </c>
      <c r="E32" s="330"/>
      <c r="F32" s="331"/>
      <c r="G32" s="390">
        <v>94</v>
      </c>
      <c r="H32" s="157">
        <v>4</v>
      </c>
      <c r="I32" s="157">
        <v>10</v>
      </c>
      <c r="J32" s="157">
        <v>23</v>
      </c>
      <c r="K32" s="157">
        <v>24</v>
      </c>
      <c r="L32" s="157">
        <v>7</v>
      </c>
      <c r="M32" s="157"/>
      <c r="N32" s="157"/>
      <c r="O32" s="157">
        <v>1</v>
      </c>
      <c r="P32" s="157" t="s">
        <v>24</v>
      </c>
      <c r="Q32" s="157">
        <v>9</v>
      </c>
      <c r="R32" s="157">
        <v>5</v>
      </c>
      <c r="S32" s="157">
        <v>5</v>
      </c>
      <c r="T32" s="157">
        <v>4</v>
      </c>
      <c r="U32" s="157">
        <v>2</v>
      </c>
      <c r="V32" s="392" t="s">
        <v>395</v>
      </c>
    </row>
    <row r="33" spans="1:22" ht="15.65" customHeight="1" x14ac:dyDescent="0.2">
      <c r="A33" s="300"/>
      <c r="B33" s="300"/>
      <c r="C33" s="300"/>
      <c r="D33" s="300"/>
      <c r="E33" s="330" t="s">
        <v>396</v>
      </c>
      <c r="F33" s="331"/>
      <c r="G33" s="390">
        <v>62</v>
      </c>
      <c r="H33" s="157">
        <v>2</v>
      </c>
      <c r="I33" s="157">
        <v>6</v>
      </c>
      <c r="J33" s="157">
        <v>18</v>
      </c>
      <c r="K33" s="157">
        <v>19</v>
      </c>
      <c r="L33" s="157">
        <v>3</v>
      </c>
      <c r="M33" s="157"/>
      <c r="N33" s="157"/>
      <c r="O33" s="157">
        <v>1</v>
      </c>
      <c r="P33" s="157" t="s">
        <v>24</v>
      </c>
      <c r="Q33" s="157">
        <v>6</v>
      </c>
      <c r="R33" s="157">
        <v>2</v>
      </c>
      <c r="S33" s="157">
        <v>4</v>
      </c>
      <c r="T33" s="157" t="s">
        <v>24</v>
      </c>
      <c r="U33" s="157">
        <v>1</v>
      </c>
      <c r="V33" s="392" t="s">
        <v>397</v>
      </c>
    </row>
    <row r="34" spans="1:22" ht="15.65" customHeight="1" x14ac:dyDescent="0.2">
      <c r="A34" s="300"/>
      <c r="B34" s="300"/>
      <c r="C34" s="300"/>
      <c r="D34" s="300"/>
      <c r="E34" s="330" t="s">
        <v>398</v>
      </c>
      <c r="F34" s="331"/>
      <c r="G34" s="390">
        <v>32</v>
      </c>
      <c r="H34" s="157">
        <v>2</v>
      </c>
      <c r="I34" s="157">
        <v>4</v>
      </c>
      <c r="J34" s="157">
        <v>5</v>
      </c>
      <c r="K34" s="157">
        <v>5</v>
      </c>
      <c r="L34" s="157">
        <v>4</v>
      </c>
      <c r="M34" s="157"/>
      <c r="N34" s="157"/>
      <c r="O34" s="157" t="s">
        <v>24</v>
      </c>
      <c r="P34" s="157" t="s">
        <v>24</v>
      </c>
      <c r="Q34" s="157">
        <v>3</v>
      </c>
      <c r="R34" s="157">
        <v>3</v>
      </c>
      <c r="S34" s="157">
        <v>1</v>
      </c>
      <c r="T34" s="157" t="s">
        <v>24</v>
      </c>
      <c r="U34" s="157">
        <v>1</v>
      </c>
      <c r="V34" s="392" t="s">
        <v>393</v>
      </c>
    </row>
    <row r="35" spans="1:22" ht="15.65" customHeight="1" x14ac:dyDescent="0.2">
      <c r="A35" s="300"/>
      <c r="B35" s="300"/>
      <c r="D35" s="330" t="s">
        <v>399</v>
      </c>
      <c r="E35" s="330"/>
      <c r="F35" s="331"/>
      <c r="G35" s="390">
        <v>101</v>
      </c>
      <c r="H35" s="157">
        <v>2</v>
      </c>
      <c r="I35" s="157">
        <v>15</v>
      </c>
      <c r="J35" s="157">
        <v>17</v>
      </c>
      <c r="K35" s="157">
        <v>6</v>
      </c>
      <c r="L35" s="157">
        <v>4</v>
      </c>
      <c r="M35" s="157"/>
      <c r="N35" s="157"/>
      <c r="O35" s="157" t="s">
        <v>24</v>
      </c>
      <c r="P35" s="157">
        <v>1</v>
      </c>
      <c r="Q35" s="157">
        <v>24</v>
      </c>
      <c r="R35" s="157">
        <v>18</v>
      </c>
      <c r="S35" s="157">
        <v>7</v>
      </c>
      <c r="T35" s="157">
        <v>5</v>
      </c>
      <c r="U35" s="157">
        <v>2</v>
      </c>
      <c r="V35" s="392" t="s">
        <v>399</v>
      </c>
    </row>
    <row r="36" spans="1:22" ht="15.65" customHeight="1" x14ac:dyDescent="0.2">
      <c r="A36" s="300"/>
      <c r="B36" s="300"/>
      <c r="D36" s="330" t="s">
        <v>400</v>
      </c>
      <c r="E36" s="330"/>
      <c r="F36" s="331"/>
      <c r="G36" s="390">
        <v>8660</v>
      </c>
      <c r="H36" s="157">
        <v>158</v>
      </c>
      <c r="I36" s="157">
        <v>1407</v>
      </c>
      <c r="J36" s="157">
        <v>1449</v>
      </c>
      <c r="K36" s="157">
        <v>934</v>
      </c>
      <c r="L36" s="157">
        <v>686</v>
      </c>
      <c r="M36" s="157"/>
      <c r="N36" s="157"/>
      <c r="O36" s="157">
        <v>57</v>
      </c>
      <c r="P36" s="157">
        <v>164</v>
      </c>
      <c r="Q36" s="157">
        <v>2268</v>
      </c>
      <c r="R36" s="157">
        <v>518</v>
      </c>
      <c r="S36" s="157">
        <v>393</v>
      </c>
      <c r="T36" s="157">
        <v>523</v>
      </c>
      <c r="U36" s="157">
        <v>103</v>
      </c>
      <c r="V36" s="392" t="s">
        <v>401</v>
      </c>
    </row>
    <row r="37" spans="1:22" ht="15.65" customHeight="1" x14ac:dyDescent="0.2">
      <c r="A37" s="300"/>
      <c r="B37" s="300"/>
      <c r="C37" s="300"/>
      <c r="D37" s="300"/>
      <c r="E37" s="330" t="s">
        <v>402</v>
      </c>
      <c r="F37" s="331"/>
      <c r="G37" s="390">
        <v>969</v>
      </c>
      <c r="H37" s="157">
        <v>17</v>
      </c>
      <c r="I37" s="157">
        <v>209</v>
      </c>
      <c r="J37" s="157">
        <v>238</v>
      </c>
      <c r="K37" s="157">
        <v>220</v>
      </c>
      <c r="L37" s="157">
        <v>87</v>
      </c>
      <c r="M37" s="157"/>
      <c r="N37" s="157"/>
      <c r="O37" s="157">
        <v>15</v>
      </c>
      <c r="P37" s="157">
        <v>1</v>
      </c>
      <c r="Q37" s="157">
        <v>42</v>
      </c>
      <c r="R37" s="157">
        <v>38</v>
      </c>
      <c r="S37" s="157">
        <v>61</v>
      </c>
      <c r="T37" s="157">
        <v>19</v>
      </c>
      <c r="U37" s="157">
        <v>22</v>
      </c>
      <c r="V37" s="392" t="s">
        <v>403</v>
      </c>
    </row>
    <row r="38" spans="1:22" ht="15.65" customHeight="1" x14ac:dyDescent="0.2">
      <c r="A38" s="300"/>
      <c r="B38" s="300"/>
      <c r="C38" s="300"/>
      <c r="D38" s="300"/>
      <c r="F38" s="140" t="s">
        <v>404</v>
      </c>
      <c r="G38" s="390">
        <v>779</v>
      </c>
      <c r="H38" s="157">
        <v>13</v>
      </c>
      <c r="I38" s="157">
        <v>174</v>
      </c>
      <c r="J38" s="157">
        <v>197</v>
      </c>
      <c r="K38" s="157">
        <v>183</v>
      </c>
      <c r="L38" s="157">
        <v>65</v>
      </c>
      <c r="M38" s="157"/>
      <c r="N38" s="157"/>
      <c r="O38" s="157">
        <v>15</v>
      </c>
      <c r="P38" s="157" t="s">
        <v>24</v>
      </c>
      <c r="Q38" s="157">
        <v>34</v>
      </c>
      <c r="R38" s="157">
        <v>25</v>
      </c>
      <c r="S38" s="157">
        <v>38</v>
      </c>
      <c r="T38" s="157">
        <v>15</v>
      </c>
      <c r="U38" s="157">
        <v>20</v>
      </c>
      <c r="V38" s="392" t="s">
        <v>405</v>
      </c>
    </row>
    <row r="39" spans="1:22" ht="15.65" customHeight="1" x14ac:dyDescent="0.2">
      <c r="A39" s="300"/>
      <c r="B39" s="300"/>
      <c r="C39" s="300"/>
      <c r="D39" s="300"/>
      <c r="F39" s="140" t="s">
        <v>406</v>
      </c>
      <c r="G39" s="390">
        <v>101</v>
      </c>
      <c r="H39" s="157">
        <v>1</v>
      </c>
      <c r="I39" s="157">
        <v>24</v>
      </c>
      <c r="J39" s="157">
        <v>21</v>
      </c>
      <c r="K39" s="157">
        <v>21</v>
      </c>
      <c r="L39" s="157">
        <v>16</v>
      </c>
      <c r="M39" s="157"/>
      <c r="N39" s="157"/>
      <c r="O39" s="157" t="s">
        <v>24</v>
      </c>
      <c r="P39" s="157" t="s">
        <v>24</v>
      </c>
      <c r="Q39" s="157">
        <v>4</v>
      </c>
      <c r="R39" s="157">
        <v>4</v>
      </c>
      <c r="S39" s="157">
        <v>7</v>
      </c>
      <c r="T39" s="157">
        <v>2</v>
      </c>
      <c r="U39" s="157">
        <v>1</v>
      </c>
      <c r="V39" s="392" t="s">
        <v>357</v>
      </c>
    </row>
    <row r="40" spans="1:22" ht="15.65" customHeight="1" x14ac:dyDescent="0.2">
      <c r="A40" s="300"/>
      <c r="B40" s="300"/>
      <c r="C40" s="300"/>
      <c r="D40" s="300"/>
      <c r="F40" s="140" t="s">
        <v>358</v>
      </c>
      <c r="G40" s="390">
        <v>27</v>
      </c>
      <c r="H40" s="157">
        <v>1</v>
      </c>
      <c r="I40" s="157">
        <v>5</v>
      </c>
      <c r="J40" s="157">
        <v>7</v>
      </c>
      <c r="K40" s="157">
        <v>2</v>
      </c>
      <c r="L40" s="157">
        <v>3</v>
      </c>
      <c r="M40" s="157"/>
      <c r="N40" s="157"/>
      <c r="O40" s="157" t="s">
        <v>24</v>
      </c>
      <c r="P40" s="157" t="s">
        <v>24</v>
      </c>
      <c r="Q40" s="157">
        <v>1</v>
      </c>
      <c r="R40" s="157">
        <v>3</v>
      </c>
      <c r="S40" s="157">
        <v>2</v>
      </c>
      <c r="T40" s="157">
        <v>2</v>
      </c>
      <c r="U40" s="157">
        <v>1</v>
      </c>
      <c r="V40" s="392" t="s">
        <v>407</v>
      </c>
    </row>
    <row r="41" spans="1:22" ht="15.65" customHeight="1" x14ac:dyDescent="0.2">
      <c r="A41" s="300"/>
      <c r="B41" s="300"/>
      <c r="C41" s="300"/>
      <c r="D41" s="300"/>
      <c r="F41" s="140" t="s">
        <v>360</v>
      </c>
      <c r="G41" s="390">
        <v>62</v>
      </c>
      <c r="H41" s="157">
        <v>2</v>
      </c>
      <c r="I41" s="157">
        <v>6</v>
      </c>
      <c r="J41" s="157">
        <v>13</v>
      </c>
      <c r="K41" s="157">
        <v>14</v>
      </c>
      <c r="L41" s="157">
        <v>3</v>
      </c>
      <c r="M41" s="157"/>
      <c r="N41" s="157"/>
      <c r="O41" s="157" t="s">
        <v>24</v>
      </c>
      <c r="P41" s="157">
        <v>1</v>
      </c>
      <c r="Q41" s="157">
        <v>3</v>
      </c>
      <c r="R41" s="157">
        <v>6</v>
      </c>
      <c r="S41" s="157">
        <v>14</v>
      </c>
      <c r="T41" s="157" t="s">
        <v>24</v>
      </c>
      <c r="U41" s="157" t="s">
        <v>24</v>
      </c>
      <c r="V41" s="392" t="s">
        <v>408</v>
      </c>
    </row>
    <row r="42" spans="1:22" ht="15.65" customHeight="1" x14ac:dyDescent="0.2">
      <c r="A42" s="300"/>
      <c r="B42" s="300"/>
      <c r="C42" s="300"/>
      <c r="D42" s="300"/>
      <c r="E42" s="330" t="s">
        <v>409</v>
      </c>
      <c r="F42" s="331"/>
      <c r="G42" s="390">
        <v>1016</v>
      </c>
      <c r="H42" s="157">
        <v>24</v>
      </c>
      <c r="I42" s="157">
        <v>197</v>
      </c>
      <c r="J42" s="157">
        <v>160</v>
      </c>
      <c r="K42" s="157">
        <v>180</v>
      </c>
      <c r="L42" s="157">
        <v>80</v>
      </c>
      <c r="M42" s="157"/>
      <c r="N42" s="157"/>
      <c r="O42" s="157">
        <v>6</v>
      </c>
      <c r="P42" s="157" t="s">
        <v>24</v>
      </c>
      <c r="Q42" s="157">
        <v>142</v>
      </c>
      <c r="R42" s="157">
        <v>49</v>
      </c>
      <c r="S42" s="157">
        <v>123</v>
      </c>
      <c r="T42" s="157">
        <v>31</v>
      </c>
      <c r="U42" s="157">
        <v>24</v>
      </c>
      <c r="V42" s="392" t="s">
        <v>410</v>
      </c>
    </row>
    <row r="43" spans="1:22" ht="15.65" customHeight="1" x14ac:dyDescent="0.2">
      <c r="A43" s="300"/>
      <c r="B43" s="300"/>
      <c r="C43" s="300"/>
      <c r="D43" s="300"/>
      <c r="E43" s="330" t="s">
        <v>411</v>
      </c>
      <c r="F43" s="331"/>
      <c r="G43" s="390">
        <v>3417</v>
      </c>
      <c r="H43" s="157">
        <v>69</v>
      </c>
      <c r="I43" s="157">
        <v>444</v>
      </c>
      <c r="J43" s="157">
        <v>527</v>
      </c>
      <c r="K43" s="157">
        <v>243</v>
      </c>
      <c r="L43" s="157">
        <v>258</v>
      </c>
      <c r="M43" s="157"/>
      <c r="N43" s="157"/>
      <c r="O43" s="157">
        <v>10</v>
      </c>
      <c r="P43" s="157">
        <v>129</v>
      </c>
      <c r="Q43" s="157">
        <v>1169</v>
      </c>
      <c r="R43" s="157">
        <v>210</v>
      </c>
      <c r="S43" s="157">
        <v>90</v>
      </c>
      <c r="T43" s="157">
        <v>245</v>
      </c>
      <c r="U43" s="157">
        <v>23</v>
      </c>
      <c r="V43" s="392" t="s">
        <v>412</v>
      </c>
    </row>
    <row r="44" spans="1:22" ht="15.65" customHeight="1" x14ac:dyDescent="0.2">
      <c r="A44" s="300"/>
      <c r="B44" s="300"/>
      <c r="C44" s="300"/>
      <c r="D44" s="300"/>
      <c r="E44" s="330" t="s">
        <v>413</v>
      </c>
      <c r="F44" s="331"/>
      <c r="G44" s="390">
        <v>2251</v>
      </c>
      <c r="H44" s="157">
        <v>25</v>
      </c>
      <c r="I44" s="157">
        <v>413</v>
      </c>
      <c r="J44" s="157">
        <v>358</v>
      </c>
      <c r="K44" s="157">
        <v>192</v>
      </c>
      <c r="L44" s="157">
        <v>223</v>
      </c>
      <c r="M44" s="157"/>
      <c r="N44" s="157"/>
      <c r="O44" s="157">
        <v>15</v>
      </c>
      <c r="P44" s="157">
        <v>31</v>
      </c>
      <c r="Q44" s="157">
        <v>603</v>
      </c>
      <c r="R44" s="157">
        <v>139</v>
      </c>
      <c r="S44" s="157">
        <v>79</v>
      </c>
      <c r="T44" s="157">
        <v>149</v>
      </c>
      <c r="U44" s="157">
        <v>24</v>
      </c>
      <c r="V44" s="392" t="s">
        <v>414</v>
      </c>
    </row>
    <row r="45" spans="1:22" ht="15.65" customHeight="1" x14ac:dyDescent="0.2">
      <c r="A45" s="300"/>
      <c r="B45" s="300"/>
      <c r="C45" s="300"/>
      <c r="D45" s="300"/>
      <c r="E45" s="330" t="s">
        <v>415</v>
      </c>
      <c r="F45" s="331"/>
      <c r="G45" s="390">
        <v>306</v>
      </c>
      <c r="H45" s="157">
        <v>7</v>
      </c>
      <c r="I45" s="157">
        <v>56</v>
      </c>
      <c r="J45" s="157">
        <v>28</v>
      </c>
      <c r="K45" s="157">
        <v>33</v>
      </c>
      <c r="L45" s="157">
        <v>17</v>
      </c>
      <c r="M45" s="157"/>
      <c r="N45" s="157"/>
      <c r="O45" s="157">
        <v>5</v>
      </c>
      <c r="P45" s="157" t="s">
        <v>24</v>
      </c>
      <c r="Q45" s="157">
        <v>81</v>
      </c>
      <c r="R45" s="157">
        <v>40</v>
      </c>
      <c r="S45" s="157">
        <v>5</v>
      </c>
      <c r="T45" s="157">
        <v>29</v>
      </c>
      <c r="U45" s="157">
        <v>5</v>
      </c>
      <c r="V45" s="392" t="s">
        <v>416</v>
      </c>
    </row>
    <row r="46" spans="1:22" ht="15.65" customHeight="1" x14ac:dyDescent="0.2">
      <c r="A46" s="300"/>
      <c r="B46" s="300"/>
      <c r="C46" s="300"/>
      <c r="D46" s="300"/>
      <c r="E46" s="330" t="s">
        <v>417</v>
      </c>
      <c r="F46" s="331"/>
      <c r="G46" s="390">
        <v>297</v>
      </c>
      <c r="H46" s="157">
        <v>10</v>
      </c>
      <c r="I46" s="157">
        <v>39</v>
      </c>
      <c r="J46" s="157">
        <v>51</v>
      </c>
      <c r="K46" s="157">
        <v>21</v>
      </c>
      <c r="L46" s="157">
        <v>9</v>
      </c>
      <c r="M46" s="157"/>
      <c r="N46" s="157"/>
      <c r="O46" s="157">
        <v>4</v>
      </c>
      <c r="P46" s="157" t="s">
        <v>24</v>
      </c>
      <c r="Q46" s="157">
        <v>127</v>
      </c>
      <c r="R46" s="157">
        <v>7</v>
      </c>
      <c r="S46" s="157">
        <v>5</v>
      </c>
      <c r="T46" s="157">
        <v>24</v>
      </c>
      <c r="U46" s="157" t="s">
        <v>24</v>
      </c>
      <c r="V46" s="392" t="s">
        <v>418</v>
      </c>
    </row>
    <row r="47" spans="1:22" ht="15.65" customHeight="1" x14ac:dyDescent="0.2">
      <c r="A47" s="300"/>
      <c r="B47" s="300"/>
      <c r="C47" s="300"/>
      <c r="D47" s="300"/>
      <c r="E47" s="330" t="s">
        <v>419</v>
      </c>
      <c r="F47" s="331"/>
      <c r="G47" s="390">
        <v>137</v>
      </c>
      <c r="H47" s="157">
        <v>2</v>
      </c>
      <c r="I47" s="157">
        <v>20</v>
      </c>
      <c r="J47" s="157">
        <v>20</v>
      </c>
      <c r="K47" s="157">
        <v>7</v>
      </c>
      <c r="L47" s="157">
        <v>4</v>
      </c>
      <c r="M47" s="157"/>
      <c r="N47" s="157"/>
      <c r="O47" s="157" t="s">
        <v>24</v>
      </c>
      <c r="P47" s="157">
        <v>1</v>
      </c>
      <c r="Q47" s="157">
        <v>55</v>
      </c>
      <c r="R47" s="157">
        <v>14</v>
      </c>
      <c r="S47" s="157">
        <v>6</v>
      </c>
      <c r="T47" s="157">
        <v>7</v>
      </c>
      <c r="U47" s="157">
        <v>1</v>
      </c>
      <c r="V47" s="392" t="s">
        <v>420</v>
      </c>
    </row>
    <row r="48" spans="1:22" ht="15.65" customHeight="1" x14ac:dyDescent="0.2">
      <c r="A48" s="300"/>
      <c r="B48" s="300"/>
      <c r="C48" s="300"/>
      <c r="D48" s="300"/>
      <c r="E48" s="330" t="s">
        <v>398</v>
      </c>
      <c r="F48" s="331"/>
      <c r="G48" s="390">
        <v>267</v>
      </c>
      <c r="H48" s="157">
        <v>4</v>
      </c>
      <c r="I48" s="157">
        <v>29</v>
      </c>
      <c r="J48" s="157">
        <v>67</v>
      </c>
      <c r="K48" s="157">
        <v>38</v>
      </c>
      <c r="L48" s="157">
        <v>8</v>
      </c>
      <c r="M48" s="157"/>
      <c r="N48" s="157"/>
      <c r="O48" s="157">
        <v>2</v>
      </c>
      <c r="P48" s="157">
        <v>2</v>
      </c>
      <c r="Q48" s="157">
        <v>49</v>
      </c>
      <c r="R48" s="157">
        <v>21</v>
      </c>
      <c r="S48" s="157">
        <v>24</v>
      </c>
      <c r="T48" s="157">
        <v>19</v>
      </c>
      <c r="U48" s="157">
        <v>4</v>
      </c>
      <c r="V48" s="392" t="s">
        <v>393</v>
      </c>
    </row>
    <row r="49" spans="1:22" ht="15.65" customHeight="1" x14ac:dyDescent="0.2">
      <c r="A49" s="300"/>
      <c r="B49" s="300"/>
      <c r="D49" s="330" t="s">
        <v>421</v>
      </c>
      <c r="E49" s="330"/>
      <c r="F49" s="331"/>
      <c r="G49" s="390">
        <v>86</v>
      </c>
      <c r="H49" s="157">
        <v>5</v>
      </c>
      <c r="I49" s="157">
        <v>12</v>
      </c>
      <c r="J49" s="157">
        <v>12</v>
      </c>
      <c r="K49" s="157">
        <v>9</v>
      </c>
      <c r="L49" s="157">
        <v>4</v>
      </c>
      <c r="M49" s="157"/>
      <c r="N49" s="157"/>
      <c r="O49" s="157" t="s">
        <v>24</v>
      </c>
      <c r="P49" s="157">
        <v>1</v>
      </c>
      <c r="Q49" s="157">
        <v>15</v>
      </c>
      <c r="R49" s="157">
        <v>9</v>
      </c>
      <c r="S49" s="157">
        <v>12</v>
      </c>
      <c r="T49" s="157">
        <v>6</v>
      </c>
      <c r="U49" s="157">
        <v>1</v>
      </c>
      <c r="V49" s="392" t="s">
        <v>421</v>
      </c>
    </row>
    <row r="50" spans="1:22" ht="15.65" customHeight="1" thickBot="1" x14ac:dyDescent="0.25">
      <c r="D50" s="396" t="s">
        <v>422</v>
      </c>
      <c r="E50" s="396"/>
      <c r="F50" s="397"/>
      <c r="G50" s="207">
        <v>381</v>
      </c>
      <c r="H50" s="208">
        <v>13</v>
      </c>
      <c r="I50" s="208">
        <v>63</v>
      </c>
      <c r="J50" s="208">
        <v>37</v>
      </c>
      <c r="K50" s="208">
        <v>56</v>
      </c>
      <c r="L50" s="208">
        <v>21</v>
      </c>
      <c r="M50" s="157"/>
      <c r="N50" s="157"/>
      <c r="O50" s="208" t="s">
        <v>88</v>
      </c>
      <c r="P50" s="208">
        <v>4</v>
      </c>
      <c r="Q50" s="208">
        <v>68</v>
      </c>
      <c r="R50" s="208">
        <v>41</v>
      </c>
      <c r="S50" s="208">
        <v>63</v>
      </c>
      <c r="T50" s="208">
        <v>8</v>
      </c>
      <c r="U50" s="209">
        <v>7</v>
      </c>
      <c r="V50" s="398" t="s">
        <v>423</v>
      </c>
    </row>
    <row r="51" spans="1:22" ht="13.25" customHeight="1" x14ac:dyDescent="0.2">
      <c r="A51" s="340" t="s">
        <v>294</v>
      </c>
      <c r="B51" s="399"/>
      <c r="C51" s="400"/>
      <c r="D51" s="400"/>
      <c r="E51" s="400"/>
      <c r="F51" s="400"/>
      <c r="G51" s="400"/>
      <c r="H51" s="400"/>
      <c r="I51" s="400"/>
      <c r="J51" s="400"/>
      <c r="K51" s="400"/>
      <c r="L51" s="400"/>
      <c r="M51"/>
      <c r="N51"/>
      <c r="O51" s="111"/>
      <c r="P51" s="111"/>
      <c r="Q51" s="111"/>
      <c r="R51" s="111"/>
      <c r="S51" s="111"/>
      <c r="T51" s="111"/>
      <c r="U51" s="111"/>
      <c r="V51" s="401"/>
    </row>
    <row r="52" spans="1:22" ht="13.25" customHeight="1" x14ac:dyDescent="0.2">
      <c r="A52" s="163" t="s">
        <v>424</v>
      </c>
      <c r="B52" s="111"/>
      <c r="E52" s="402"/>
      <c r="F52" s="402"/>
      <c r="L52" s="303"/>
      <c r="M52" s="303"/>
      <c r="N52" s="303"/>
      <c r="O52" s="202"/>
      <c r="P52" s="202"/>
      <c r="Q52" s="202"/>
      <c r="R52" s="202"/>
      <c r="S52" s="202"/>
      <c r="T52" s="202"/>
    </row>
    <row r="53" spans="1:22" ht="13.25" customHeight="1" x14ac:dyDescent="0.2">
      <c r="A53" s="163" t="s">
        <v>425</v>
      </c>
      <c r="B53" s="111"/>
      <c r="C53" s="111"/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</row>
    <row r="54" spans="1:22" x14ac:dyDescent="0.2">
      <c r="A54" s="111"/>
      <c r="B54" s="111"/>
      <c r="C54" s="111"/>
      <c r="D54" s="111"/>
      <c r="E54" s="111"/>
      <c r="F54" s="111"/>
      <c r="G54" s="111"/>
      <c r="H54" s="111"/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11"/>
      <c r="V54" s="111"/>
    </row>
  </sheetData>
  <mergeCells count="53">
    <mergeCell ref="D50:F50"/>
    <mergeCell ref="E44:F44"/>
    <mergeCell ref="E45:F45"/>
    <mergeCell ref="E46:F46"/>
    <mergeCell ref="E47:F47"/>
    <mergeCell ref="E48:F48"/>
    <mergeCell ref="D49:F49"/>
    <mergeCell ref="E34:F34"/>
    <mergeCell ref="D35:F35"/>
    <mergeCell ref="D36:F36"/>
    <mergeCell ref="E37:F37"/>
    <mergeCell ref="E42:F42"/>
    <mergeCell ref="E43:F43"/>
    <mergeCell ref="C28:F28"/>
    <mergeCell ref="D29:F29"/>
    <mergeCell ref="E30:F30"/>
    <mergeCell ref="E31:F31"/>
    <mergeCell ref="D32:F32"/>
    <mergeCell ref="E33:F33"/>
    <mergeCell ref="E22:F22"/>
    <mergeCell ref="E23:F23"/>
    <mergeCell ref="E24:F24"/>
    <mergeCell ref="E25:F25"/>
    <mergeCell ref="E26:F26"/>
    <mergeCell ref="E27:F27"/>
    <mergeCell ref="B10:F10"/>
    <mergeCell ref="C11:F11"/>
    <mergeCell ref="E12:F12"/>
    <mergeCell ref="E19:F19"/>
    <mergeCell ref="E20:F20"/>
    <mergeCell ref="E21:F21"/>
    <mergeCell ref="T4:T5"/>
    <mergeCell ref="U4:U5"/>
    <mergeCell ref="A6:F6"/>
    <mergeCell ref="B7:F7"/>
    <mergeCell ref="E8:F8"/>
    <mergeCell ref="E9:F9"/>
    <mergeCell ref="L4:L5"/>
    <mergeCell ref="O4:O5"/>
    <mergeCell ref="P4:P5"/>
    <mergeCell ref="Q4:Q5"/>
    <mergeCell ref="R4:R5"/>
    <mergeCell ref="S4:S5"/>
    <mergeCell ref="A1:L1"/>
    <mergeCell ref="A3:F5"/>
    <mergeCell ref="G3:G5"/>
    <mergeCell ref="I3:K3"/>
    <mergeCell ref="P3:T3"/>
    <mergeCell ref="V3:V5"/>
    <mergeCell ref="H4:H5"/>
    <mergeCell ref="I4:I5"/>
    <mergeCell ref="J4:J5"/>
    <mergeCell ref="K4:K5"/>
  </mergeCells>
  <phoneticPr fontId="2"/>
  <pageMargins left="0.59055118110236227" right="0.59055118110236227" top="0.59055118110236227" bottom="0.59055118110236227" header="0.51181102362204722" footer="0.51181102362204722"/>
  <pageSetup paperSize="9" scale="96" orientation="portrait" r:id="rId1"/>
  <headerFooter alignWithMargins="0"/>
  <colBreaks count="1" manualBreakCount="1">
    <brk id="13" max="52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C4B19-41F5-4EBD-8B40-9248AC441011}">
  <dimension ref="A1:V57"/>
  <sheetViews>
    <sheetView view="pageBreakPreview" zoomScaleNormal="100" zoomScaleSheetLayoutView="100" workbookViewId="0"/>
  </sheetViews>
  <sheetFormatPr defaultColWidth="9" defaultRowHeight="13" x14ac:dyDescent="0.2"/>
  <cols>
    <col min="1" max="4" width="1.6328125" style="203" customWidth="1"/>
    <col min="5" max="5" width="5.6328125" style="203" customWidth="1"/>
    <col min="6" max="6" width="9.6328125" style="203" customWidth="1"/>
    <col min="7" max="7" width="10.6328125" style="203" customWidth="1"/>
    <col min="8" max="11" width="11.36328125" style="203" customWidth="1"/>
    <col min="12" max="12" width="11.08984375" style="203" customWidth="1"/>
    <col min="13" max="13" width="2.6328125" style="203" customWidth="1"/>
    <col min="14" max="14" width="2.36328125" style="203" customWidth="1"/>
    <col min="15" max="19" width="10.90625" style="203" customWidth="1"/>
    <col min="20" max="21" width="11.08984375" style="203" customWidth="1"/>
    <col min="22" max="22" width="13.08984375" style="203" customWidth="1"/>
    <col min="23" max="16384" width="9" style="203"/>
  </cols>
  <sheetData>
    <row r="1" spans="1:22" ht="21" customHeight="1" x14ac:dyDescent="0.2">
      <c r="A1" s="110" t="s">
        <v>426</v>
      </c>
      <c r="B1" s="110"/>
      <c r="C1" s="110"/>
      <c r="L1" s="110" t="s">
        <v>427</v>
      </c>
      <c r="M1" s="110"/>
      <c r="N1" s="110"/>
      <c r="O1"/>
      <c r="P1"/>
      <c r="Q1"/>
      <c r="R1"/>
      <c r="S1"/>
      <c r="T1"/>
    </row>
    <row r="2" spans="1:22" ht="21" customHeight="1" x14ac:dyDescent="0.2">
      <c r="A2" s="110" t="s">
        <v>428</v>
      </c>
      <c r="B2" s="110"/>
      <c r="C2" s="110"/>
      <c r="E2" s="110"/>
      <c r="F2" s="110"/>
      <c r="L2" s="110"/>
      <c r="M2" s="110"/>
      <c r="N2" s="110"/>
      <c r="O2"/>
      <c r="P2"/>
      <c r="Q2"/>
      <c r="R2"/>
      <c r="S2"/>
      <c r="T2"/>
    </row>
    <row r="3" spans="1:22" ht="15" customHeight="1" thickBot="1" x14ac:dyDescent="0.25">
      <c r="A3" s="113" t="s">
        <v>19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1"/>
      <c r="N3" s="111"/>
      <c r="O3" s="113"/>
      <c r="P3" s="113"/>
      <c r="Q3" s="113"/>
      <c r="R3" s="113"/>
      <c r="S3" s="113"/>
      <c r="T3" s="113"/>
      <c r="U3" s="113"/>
      <c r="V3" s="115" t="s">
        <v>92</v>
      </c>
    </row>
    <row r="4" spans="1:22" ht="13.5" customHeight="1" x14ac:dyDescent="0.2">
      <c r="A4" s="369" t="s">
        <v>429</v>
      </c>
      <c r="B4" s="369"/>
      <c r="C4" s="369"/>
      <c r="D4" s="369"/>
      <c r="E4" s="369"/>
      <c r="F4" s="341"/>
      <c r="G4" s="121" t="s">
        <v>240</v>
      </c>
      <c r="H4" s="370"/>
      <c r="I4" s="308" t="s">
        <v>430</v>
      </c>
      <c r="J4" s="308"/>
      <c r="K4" s="308"/>
      <c r="L4" s="403"/>
      <c r="M4"/>
      <c r="N4"/>
      <c r="O4" s="248"/>
      <c r="P4" s="308" t="s">
        <v>339</v>
      </c>
      <c r="Q4" s="308"/>
      <c r="R4" s="308"/>
      <c r="S4" s="308"/>
      <c r="T4" s="308"/>
      <c r="U4" s="404"/>
      <c r="V4" s="119" t="s">
        <v>431</v>
      </c>
    </row>
    <row r="5" spans="1:22" ht="15" customHeight="1" x14ac:dyDescent="0.2">
      <c r="A5" s="289"/>
      <c r="B5" s="289"/>
      <c r="C5" s="289"/>
      <c r="D5" s="289"/>
      <c r="E5" s="289"/>
      <c r="F5" s="261"/>
      <c r="G5" s="121"/>
      <c r="H5" s="373" t="s">
        <v>282</v>
      </c>
      <c r="I5" s="373" t="s">
        <v>283</v>
      </c>
      <c r="J5" s="373" t="s">
        <v>284</v>
      </c>
      <c r="K5" s="373" t="s">
        <v>285</v>
      </c>
      <c r="L5" s="373" t="s">
        <v>286</v>
      </c>
      <c r="M5" s="310"/>
      <c r="N5" s="310"/>
      <c r="O5" s="375" t="s">
        <v>287</v>
      </c>
      <c r="P5" s="373" t="s">
        <v>288</v>
      </c>
      <c r="Q5" s="373" t="s">
        <v>289</v>
      </c>
      <c r="R5" s="376" t="s">
        <v>290</v>
      </c>
      <c r="S5" s="373" t="s">
        <v>291</v>
      </c>
      <c r="T5" s="376" t="s">
        <v>292</v>
      </c>
      <c r="U5" s="376" t="s">
        <v>293</v>
      </c>
      <c r="V5" s="262"/>
    </row>
    <row r="6" spans="1:22" ht="15" customHeight="1" x14ac:dyDescent="0.2">
      <c r="A6" s="290"/>
      <c r="B6" s="290"/>
      <c r="C6" s="290"/>
      <c r="D6" s="290"/>
      <c r="E6" s="290"/>
      <c r="F6" s="263"/>
      <c r="G6" s="120"/>
      <c r="H6" s="377"/>
      <c r="I6" s="377"/>
      <c r="J6" s="377"/>
      <c r="K6" s="377"/>
      <c r="L6" s="377"/>
      <c r="M6" s="310"/>
      <c r="N6" s="310"/>
      <c r="O6" s="379"/>
      <c r="P6" s="377"/>
      <c r="Q6" s="377"/>
      <c r="R6" s="380"/>
      <c r="S6" s="377"/>
      <c r="T6" s="380"/>
      <c r="U6" s="381"/>
      <c r="V6" s="126"/>
    </row>
    <row r="7" spans="1:22" s="211" customFormat="1" ht="15.65" customHeight="1" x14ac:dyDescent="0.2">
      <c r="A7" s="382" t="s">
        <v>432</v>
      </c>
      <c r="B7" s="382"/>
      <c r="C7" s="382"/>
      <c r="D7" s="382"/>
      <c r="E7" s="382"/>
      <c r="F7" s="383"/>
      <c r="G7" s="405">
        <v>211884</v>
      </c>
      <c r="H7" s="406">
        <v>4269</v>
      </c>
      <c r="I7" s="406">
        <v>33858</v>
      </c>
      <c r="J7" s="406">
        <v>36203</v>
      </c>
      <c r="K7" s="406">
        <v>25829</v>
      </c>
      <c r="L7" s="406">
        <v>24606</v>
      </c>
      <c r="M7" s="200"/>
      <c r="N7" s="200"/>
      <c r="O7" s="406">
        <v>2459</v>
      </c>
      <c r="P7" s="406">
        <v>2785</v>
      </c>
      <c r="Q7" s="406">
        <v>39110</v>
      </c>
      <c r="R7" s="406">
        <v>8618</v>
      </c>
      <c r="S7" s="406">
        <v>10611</v>
      </c>
      <c r="T7" s="406">
        <v>15683</v>
      </c>
      <c r="U7" s="406">
        <v>7853</v>
      </c>
      <c r="V7" s="407" t="s">
        <v>433</v>
      </c>
    </row>
    <row r="8" spans="1:22" s="211" customFormat="1" ht="15.65" customHeight="1" x14ac:dyDescent="0.2">
      <c r="B8" s="387" t="s">
        <v>434</v>
      </c>
      <c r="C8" s="387"/>
      <c r="D8" s="387"/>
      <c r="E8" s="387"/>
      <c r="F8" s="388"/>
      <c r="G8" s="408">
        <v>176882</v>
      </c>
      <c r="H8" s="200">
        <v>3656</v>
      </c>
      <c r="I8" s="200">
        <v>28587</v>
      </c>
      <c r="J8" s="200">
        <v>30795</v>
      </c>
      <c r="K8" s="200">
        <v>21740</v>
      </c>
      <c r="L8" s="200">
        <v>21655</v>
      </c>
      <c r="M8" s="200"/>
      <c r="N8" s="200"/>
      <c r="O8" s="200">
        <v>2064</v>
      </c>
      <c r="P8" s="200">
        <v>2670</v>
      </c>
      <c r="Q8" s="200">
        <v>33139</v>
      </c>
      <c r="R8" s="200">
        <v>6514</v>
      </c>
      <c r="S8" s="200">
        <v>8657</v>
      </c>
      <c r="T8" s="200">
        <v>13583</v>
      </c>
      <c r="U8" s="200">
        <v>3822</v>
      </c>
      <c r="V8" s="389" t="s">
        <v>345</v>
      </c>
    </row>
    <row r="9" spans="1:22" customFormat="1" ht="15.65" customHeight="1" x14ac:dyDescent="0.2">
      <c r="A9" s="203"/>
      <c r="B9" s="203"/>
      <c r="C9" s="203"/>
      <c r="D9" s="273"/>
      <c r="E9" s="330" t="s">
        <v>346</v>
      </c>
      <c r="F9" s="331"/>
      <c r="G9" s="409">
        <v>16359</v>
      </c>
      <c r="H9" s="152">
        <v>501</v>
      </c>
      <c r="I9" s="152">
        <v>2614</v>
      </c>
      <c r="J9" s="152">
        <v>2230</v>
      </c>
      <c r="K9" s="152">
        <v>2086</v>
      </c>
      <c r="L9" s="152">
        <v>1864</v>
      </c>
      <c r="M9" s="152"/>
      <c r="N9" s="152"/>
      <c r="O9" s="152">
        <v>40</v>
      </c>
      <c r="P9" s="152">
        <v>1599</v>
      </c>
      <c r="Q9" s="152">
        <v>2608</v>
      </c>
      <c r="R9" s="152">
        <v>192</v>
      </c>
      <c r="S9" s="152">
        <v>995</v>
      </c>
      <c r="T9" s="152">
        <v>494</v>
      </c>
      <c r="U9" s="152">
        <v>1136</v>
      </c>
      <c r="V9" s="392" t="s">
        <v>347</v>
      </c>
    </row>
    <row r="10" spans="1:22" customFormat="1" ht="15.65" customHeight="1" x14ac:dyDescent="0.2">
      <c r="A10" s="300"/>
      <c r="B10" s="300"/>
      <c r="C10" s="300"/>
      <c r="D10" s="300"/>
      <c r="E10" s="330" t="s">
        <v>348</v>
      </c>
      <c r="F10" s="331"/>
      <c r="G10" s="409">
        <v>160523</v>
      </c>
      <c r="H10" s="152">
        <v>3155</v>
      </c>
      <c r="I10" s="152">
        <v>25973</v>
      </c>
      <c r="J10" s="152">
        <v>28565</v>
      </c>
      <c r="K10" s="152">
        <v>19654</v>
      </c>
      <c r="L10" s="152">
        <v>19791</v>
      </c>
      <c r="M10" s="152"/>
      <c r="N10" s="152"/>
      <c r="O10" s="152">
        <v>2024</v>
      </c>
      <c r="P10" s="152">
        <v>1071</v>
      </c>
      <c r="Q10" s="152">
        <v>30531</v>
      </c>
      <c r="R10" s="152">
        <v>6322</v>
      </c>
      <c r="S10" s="152">
        <v>7662</v>
      </c>
      <c r="T10" s="152">
        <v>13089</v>
      </c>
      <c r="U10" s="152">
        <v>2686</v>
      </c>
      <c r="V10" s="392" t="s">
        <v>349</v>
      </c>
    </row>
    <row r="11" spans="1:22" s="211" customFormat="1" ht="15.65" customHeight="1" x14ac:dyDescent="0.2">
      <c r="B11" s="393" t="s">
        <v>435</v>
      </c>
      <c r="C11" s="393"/>
      <c r="D11" s="393"/>
      <c r="E11" s="393"/>
      <c r="F11" s="394"/>
      <c r="G11" s="267">
        <v>25851</v>
      </c>
      <c r="H11" s="268">
        <v>481</v>
      </c>
      <c r="I11" s="268">
        <v>4706</v>
      </c>
      <c r="J11" s="268">
        <v>4824</v>
      </c>
      <c r="K11" s="268">
        <v>3339</v>
      </c>
      <c r="L11" s="268">
        <v>2147</v>
      </c>
      <c r="M11" s="268"/>
      <c r="N11" s="268"/>
      <c r="O11" s="268">
        <v>345</v>
      </c>
      <c r="P11" s="268">
        <v>93</v>
      </c>
      <c r="Q11" s="268">
        <v>4789</v>
      </c>
      <c r="R11" s="268">
        <v>1774</v>
      </c>
      <c r="S11" s="268">
        <v>1533</v>
      </c>
      <c r="T11" s="268">
        <v>1572</v>
      </c>
      <c r="U11" s="268">
        <v>248</v>
      </c>
      <c r="V11" s="389" t="s">
        <v>436</v>
      </c>
    </row>
    <row r="12" spans="1:22" customFormat="1" ht="15.65" customHeight="1" x14ac:dyDescent="0.2">
      <c r="A12" s="203"/>
      <c r="B12" s="129"/>
      <c r="C12" s="393" t="s">
        <v>352</v>
      </c>
      <c r="D12" s="393"/>
      <c r="E12" s="393"/>
      <c r="F12" s="394"/>
      <c r="G12" s="408">
        <v>14408</v>
      </c>
      <c r="H12" s="200">
        <v>297</v>
      </c>
      <c r="I12" s="200">
        <v>2882</v>
      </c>
      <c r="J12" s="200">
        <v>2721</v>
      </c>
      <c r="K12" s="200">
        <v>1861</v>
      </c>
      <c r="L12" s="200">
        <v>1385</v>
      </c>
      <c r="M12" s="200"/>
      <c r="N12" s="200"/>
      <c r="O12" s="200">
        <v>244</v>
      </c>
      <c r="P12" s="200">
        <v>60</v>
      </c>
      <c r="Q12" s="200">
        <v>2370</v>
      </c>
      <c r="R12" s="200">
        <v>736</v>
      </c>
      <c r="S12" s="200">
        <v>799</v>
      </c>
      <c r="T12" s="200">
        <v>927</v>
      </c>
      <c r="U12" s="200">
        <v>126</v>
      </c>
      <c r="V12" s="389" t="s">
        <v>353</v>
      </c>
    </row>
    <row r="13" spans="1:22" customFormat="1" ht="15.65" customHeight="1" x14ac:dyDescent="0.2">
      <c r="A13" s="300"/>
      <c r="B13" s="300"/>
      <c r="C13" s="300"/>
      <c r="D13" s="300"/>
      <c r="E13" s="330" t="s">
        <v>354</v>
      </c>
      <c r="F13" s="331"/>
      <c r="G13" s="409">
        <v>903</v>
      </c>
      <c r="H13" s="152">
        <v>46</v>
      </c>
      <c r="I13" s="152">
        <v>236</v>
      </c>
      <c r="J13" s="152">
        <v>257</v>
      </c>
      <c r="K13" s="152">
        <v>173</v>
      </c>
      <c r="L13" s="152">
        <v>32</v>
      </c>
      <c r="M13" s="152"/>
      <c r="N13" s="152"/>
      <c r="O13" s="152">
        <v>5</v>
      </c>
      <c r="P13" s="152">
        <v>2</v>
      </c>
      <c r="Q13" s="152">
        <v>39</v>
      </c>
      <c r="R13" s="152">
        <v>19</v>
      </c>
      <c r="S13" s="152">
        <v>83</v>
      </c>
      <c r="T13" s="152">
        <v>6</v>
      </c>
      <c r="U13" s="152">
        <v>5</v>
      </c>
      <c r="V13" s="392" t="s">
        <v>355</v>
      </c>
    </row>
    <row r="14" spans="1:22" customFormat="1" ht="15.65" customHeight="1" x14ac:dyDescent="0.2">
      <c r="A14" s="300"/>
      <c r="B14" s="300"/>
      <c r="C14" s="300"/>
      <c r="D14" s="300"/>
      <c r="E14" s="203"/>
      <c r="F14" s="140" t="s">
        <v>356</v>
      </c>
      <c r="G14" s="409">
        <v>108</v>
      </c>
      <c r="H14" s="152">
        <v>10</v>
      </c>
      <c r="I14" s="152">
        <v>34</v>
      </c>
      <c r="J14" s="152">
        <v>33</v>
      </c>
      <c r="K14" s="152">
        <v>18</v>
      </c>
      <c r="L14" s="152">
        <v>5</v>
      </c>
      <c r="M14" s="152"/>
      <c r="N14" s="152"/>
      <c r="O14" s="152" t="s">
        <v>24</v>
      </c>
      <c r="P14" s="152" t="s">
        <v>24</v>
      </c>
      <c r="Q14" s="152">
        <v>4</v>
      </c>
      <c r="R14" s="152" t="s">
        <v>24</v>
      </c>
      <c r="S14" s="152">
        <v>2</v>
      </c>
      <c r="T14" s="152">
        <v>1</v>
      </c>
      <c r="U14" s="152">
        <v>1</v>
      </c>
      <c r="V14" s="392" t="s">
        <v>437</v>
      </c>
    </row>
    <row r="15" spans="1:22" customFormat="1" ht="15.65" customHeight="1" x14ac:dyDescent="0.2">
      <c r="A15" s="300"/>
      <c r="B15" s="300"/>
      <c r="C15" s="300"/>
      <c r="D15" s="300"/>
      <c r="E15" s="203"/>
      <c r="F15" s="140" t="s">
        <v>358</v>
      </c>
      <c r="G15" s="409">
        <v>127</v>
      </c>
      <c r="H15" s="152">
        <v>6</v>
      </c>
      <c r="I15" s="152">
        <v>39</v>
      </c>
      <c r="J15" s="152">
        <v>40</v>
      </c>
      <c r="K15" s="152">
        <v>19</v>
      </c>
      <c r="L15" s="152">
        <v>4</v>
      </c>
      <c r="M15" s="152"/>
      <c r="N15" s="152"/>
      <c r="O15" s="152">
        <v>1</v>
      </c>
      <c r="P15" s="152" t="s">
        <v>24</v>
      </c>
      <c r="Q15" s="152">
        <v>4</v>
      </c>
      <c r="R15" s="152">
        <v>4</v>
      </c>
      <c r="S15" s="152">
        <v>10</v>
      </c>
      <c r="T15" s="152" t="s">
        <v>24</v>
      </c>
      <c r="U15" s="152" t="s">
        <v>24</v>
      </c>
      <c r="V15" s="392" t="s">
        <v>438</v>
      </c>
    </row>
    <row r="16" spans="1:22" customFormat="1" ht="15.65" customHeight="1" x14ac:dyDescent="0.2">
      <c r="A16" s="273"/>
      <c r="B16" s="273"/>
      <c r="C16" s="273"/>
      <c r="D16" s="273"/>
      <c r="E16" s="203"/>
      <c r="F16" s="140" t="s">
        <v>360</v>
      </c>
      <c r="G16" s="409">
        <v>136</v>
      </c>
      <c r="H16" s="152">
        <v>5</v>
      </c>
      <c r="I16" s="152">
        <v>45</v>
      </c>
      <c r="J16" s="152">
        <v>41</v>
      </c>
      <c r="K16" s="152">
        <v>29</v>
      </c>
      <c r="L16" s="152">
        <v>4</v>
      </c>
      <c r="M16" s="152"/>
      <c r="N16" s="152"/>
      <c r="O16" s="152">
        <v>1</v>
      </c>
      <c r="P16" s="152" t="s">
        <v>24</v>
      </c>
      <c r="Q16" s="152">
        <v>4</v>
      </c>
      <c r="R16" s="152">
        <v>1</v>
      </c>
      <c r="S16" s="152">
        <v>5</v>
      </c>
      <c r="T16" s="152">
        <v>1</v>
      </c>
      <c r="U16" s="152" t="s">
        <v>24</v>
      </c>
      <c r="V16" s="392" t="s">
        <v>408</v>
      </c>
    </row>
    <row r="17" spans="1:22" customFormat="1" ht="15.65" customHeight="1" x14ac:dyDescent="0.2">
      <c r="A17" s="273"/>
      <c r="B17" s="273"/>
      <c r="C17" s="273"/>
      <c r="D17" s="273"/>
      <c r="E17" s="203"/>
      <c r="F17" s="140" t="s">
        <v>362</v>
      </c>
      <c r="G17" s="409">
        <v>149</v>
      </c>
      <c r="H17" s="152">
        <v>5</v>
      </c>
      <c r="I17" s="152">
        <v>40</v>
      </c>
      <c r="J17" s="152">
        <v>50</v>
      </c>
      <c r="K17" s="152">
        <v>30</v>
      </c>
      <c r="L17" s="152">
        <v>1</v>
      </c>
      <c r="M17" s="152"/>
      <c r="N17" s="152"/>
      <c r="O17" s="152" t="s">
        <v>24</v>
      </c>
      <c r="P17" s="152">
        <v>1</v>
      </c>
      <c r="Q17" s="152">
        <v>5</v>
      </c>
      <c r="R17" s="152">
        <v>2</v>
      </c>
      <c r="S17" s="152">
        <v>12</v>
      </c>
      <c r="T17" s="152">
        <v>1</v>
      </c>
      <c r="U17" s="152">
        <v>2</v>
      </c>
      <c r="V17" s="392" t="s">
        <v>363</v>
      </c>
    </row>
    <row r="18" spans="1:22" customFormat="1" ht="15.65" customHeight="1" x14ac:dyDescent="0.2">
      <c r="A18" s="273"/>
      <c r="B18" s="273"/>
      <c r="C18" s="273"/>
      <c r="D18" s="273"/>
      <c r="E18" s="203"/>
      <c r="F18" s="140" t="s">
        <v>364</v>
      </c>
      <c r="G18" s="409">
        <v>191</v>
      </c>
      <c r="H18" s="152">
        <v>13</v>
      </c>
      <c r="I18" s="152">
        <v>42</v>
      </c>
      <c r="J18" s="152">
        <v>51</v>
      </c>
      <c r="K18" s="152">
        <v>37</v>
      </c>
      <c r="L18" s="152">
        <v>3</v>
      </c>
      <c r="M18" s="152"/>
      <c r="N18" s="152"/>
      <c r="O18" s="152">
        <v>2</v>
      </c>
      <c r="P18" s="152" t="s">
        <v>24</v>
      </c>
      <c r="Q18" s="152">
        <v>9</v>
      </c>
      <c r="R18" s="152">
        <v>3</v>
      </c>
      <c r="S18" s="152">
        <v>28</v>
      </c>
      <c r="T18" s="152">
        <v>2</v>
      </c>
      <c r="U18" s="152">
        <v>1</v>
      </c>
      <c r="V18" s="392" t="s">
        <v>439</v>
      </c>
    </row>
    <row r="19" spans="1:22" customFormat="1" ht="15.65" customHeight="1" x14ac:dyDescent="0.2">
      <c r="A19" s="273"/>
      <c r="B19" s="273"/>
      <c r="C19" s="273"/>
      <c r="D19" s="273"/>
      <c r="E19" s="203"/>
      <c r="F19" s="140" t="s">
        <v>440</v>
      </c>
      <c r="G19" s="409">
        <v>57</v>
      </c>
      <c r="H19" s="152">
        <v>3</v>
      </c>
      <c r="I19" s="152">
        <v>11</v>
      </c>
      <c r="J19" s="152">
        <v>15</v>
      </c>
      <c r="K19" s="152">
        <v>8</v>
      </c>
      <c r="L19" s="152">
        <v>4</v>
      </c>
      <c r="M19" s="152"/>
      <c r="N19" s="152"/>
      <c r="O19" s="152" t="s">
        <v>24</v>
      </c>
      <c r="P19" s="152" t="s">
        <v>24</v>
      </c>
      <c r="Q19" s="152">
        <v>3</v>
      </c>
      <c r="R19" s="152">
        <v>4</v>
      </c>
      <c r="S19" s="152">
        <v>9</v>
      </c>
      <c r="T19" s="152" t="s">
        <v>24</v>
      </c>
      <c r="U19" s="152" t="s">
        <v>24</v>
      </c>
      <c r="V19" s="392" t="s">
        <v>441</v>
      </c>
    </row>
    <row r="20" spans="1:22" customFormat="1" ht="15.65" customHeight="1" x14ac:dyDescent="0.2">
      <c r="A20" s="273"/>
      <c r="B20" s="273"/>
      <c r="C20" s="273"/>
      <c r="D20" s="273"/>
      <c r="E20" s="203"/>
      <c r="F20" s="140" t="s">
        <v>442</v>
      </c>
      <c r="G20" s="409">
        <v>65</v>
      </c>
      <c r="H20" s="152">
        <v>1</v>
      </c>
      <c r="I20" s="152">
        <v>12</v>
      </c>
      <c r="J20" s="152">
        <v>15</v>
      </c>
      <c r="K20" s="152">
        <v>13</v>
      </c>
      <c r="L20" s="152">
        <v>5</v>
      </c>
      <c r="M20" s="152"/>
      <c r="N20" s="152"/>
      <c r="O20" s="152">
        <v>1</v>
      </c>
      <c r="P20" s="152" t="s">
        <v>24</v>
      </c>
      <c r="Q20" s="152">
        <v>6</v>
      </c>
      <c r="R20" s="152">
        <v>4</v>
      </c>
      <c r="S20" s="152">
        <v>7</v>
      </c>
      <c r="T20" s="152">
        <v>1</v>
      </c>
      <c r="U20" s="152" t="s">
        <v>24</v>
      </c>
      <c r="V20" s="392" t="s">
        <v>443</v>
      </c>
    </row>
    <row r="21" spans="1:22" customFormat="1" ht="15.65" customHeight="1" x14ac:dyDescent="0.2">
      <c r="A21" s="203"/>
      <c r="B21" s="111"/>
      <c r="C21" s="111"/>
      <c r="D21" s="111"/>
      <c r="E21" s="111"/>
      <c r="F21" s="273" t="s">
        <v>444</v>
      </c>
      <c r="G21" s="409">
        <v>70</v>
      </c>
      <c r="H21" s="152">
        <v>3</v>
      </c>
      <c r="I21" s="152">
        <v>13</v>
      </c>
      <c r="J21" s="152">
        <v>12</v>
      </c>
      <c r="K21" s="152">
        <v>19</v>
      </c>
      <c r="L21" s="152">
        <v>6</v>
      </c>
      <c r="M21" s="152"/>
      <c r="N21" s="152"/>
      <c r="O21" s="152" t="s">
        <v>24</v>
      </c>
      <c r="P21" s="152">
        <v>1</v>
      </c>
      <c r="Q21" s="152">
        <v>4</v>
      </c>
      <c r="R21" s="152">
        <v>1</v>
      </c>
      <c r="S21" s="152">
        <v>10</v>
      </c>
      <c r="T21" s="152" t="s">
        <v>24</v>
      </c>
      <c r="U21" s="152">
        <v>1</v>
      </c>
      <c r="V21" s="392" t="s">
        <v>445</v>
      </c>
    </row>
    <row r="22" spans="1:22" customFormat="1" ht="15.65" customHeight="1" x14ac:dyDescent="0.2">
      <c r="A22" s="300"/>
      <c r="B22" s="300"/>
      <c r="C22" s="300"/>
      <c r="D22" s="300"/>
      <c r="E22" s="330" t="s">
        <v>446</v>
      </c>
      <c r="F22" s="331"/>
      <c r="G22" s="409">
        <v>63</v>
      </c>
      <c r="H22" s="152">
        <v>3</v>
      </c>
      <c r="I22" s="152">
        <v>15</v>
      </c>
      <c r="J22" s="152">
        <v>8</v>
      </c>
      <c r="K22" s="152">
        <v>14</v>
      </c>
      <c r="L22" s="152">
        <v>1</v>
      </c>
      <c r="M22" s="152"/>
      <c r="N22" s="152"/>
      <c r="O22" s="152" t="s">
        <v>24</v>
      </c>
      <c r="P22" s="152" t="s">
        <v>24</v>
      </c>
      <c r="Q22" s="152">
        <v>5</v>
      </c>
      <c r="R22" s="152">
        <v>9</v>
      </c>
      <c r="S22" s="152">
        <v>5</v>
      </c>
      <c r="T22" s="152">
        <v>2</v>
      </c>
      <c r="U22" s="152">
        <v>1</v>
      </c>
      <c r="V22" s="392" t="s">
        <v>447</v>
      </c>
    </row>
    <row r="23" spans="1:22" customFormat="1" ht="15.65" customHeight="1" x14ac:dyDescent="0.2">
      <c r="A23" s="300"/>
      <c r="B23" s="300"/>
      <c r="C23" s="300"/>
      <c r="D23" s="300"/>
      <c r="E23" s="330" t="s">
        <v>448</v>
      </c>
      <c r="F23" s="331"/>
      <c r="G23" s="409">
        <v>46</v>
      </c>
      <c r="H23" s="152">
        <v>1</v>
      </c>
      <c r="I23" s="152">
        <v>12</v>
      </c>
      <c r="J23" s="152">
        <v>9</v>
      </c>
      <c r="K23" s="152">
        <v>2</v>
      </c>
      <c r="L23" s="152">
        <v>4</v>
      </c>
      <c r="M23" s="152"/>
      <c r="N23" s="152"/>
      <c r="O23" s="152">
        <v>1</v>
      </c>
      <c r="P23" s="152" t="s">
        <v>24</v>
      </c>
      <c r="Q23" s="152">
        <v>8</v>
      </c>
      <c r="R23" s="152">
        <v>5</v>
      </c>
      <c r="S23" s="152">
        <v>2</v>
      </c>
      <c r="T23" s="152">
        <v>2</v>
      </c>
      <c r="U23" s="152" t="s">
        <v>24</v>
      </c>
      <c r="V23" s="392" t="s">
        <v>449</v>
      </c>
    </row>
    <row r="24" spans="1:22" customFormat="1" ht="15.65" customHeight="1" x14ac:dyDescent="0.2">
      <c r="A24" s="300"/>
      <c r="B24" s="300"/>
      <c r="C24" s="300"/>
      <c r="D24" s="300"/>
      <c r="E24" s="330" t="s">
        <v>368</v>
      </c>
      <c r="F24" s="331"/>
      <c r="G24" s="409">
        <v>1294</v>
      </c>
      <c r="H24" s="152">
        <v>18</v>
      </c>
      <c r="I24" s="152">
        <v>278</v>
      </c>
      <c r="J24" s="152">
        <v>253</v>
      </c>
      <c r="K24" s="152">
        <v>188</v>
      </c>
      <c r="L24" s="152">
        <v>98</v>
      </c>
      <c r="M24" s="152"/>
      <c r="N24" s="152"/>
      <c r="O24" s="152">
        <v>24</v>
      </c>
      <c r="P24" s="152">
        <v>6</v>
      </c>
      <c r="Q24" s="152">
        <v>188</v>
      </c>
      <c r="R24" s="152">
        <v>54</v>
      </c>
      <c r="S24" s="152">
        <v>88</v>
      </c>
      <c r="T24" s="152">
        <v>78</v>
      </c>
      <c r="U24" s="152">
        <v>21</v>
      </c>
      <c r="V24" s="392" t="s">
        <v>369</v>
      </c>
    </row>
    <row r="25" spans="1:22" customFormat="1" ht="15.65" customHeight="1" x14ac:dyDescent="0.2">
      <c r="A25" s="300"/>
      <c r="B25" s="300"/>
      <c r="C25" s="300"/>
      <c r="D25" s="300"/>
      <c r="E25" s="330" t="s">
        <v>370</v>
      </c>
      <c r="F25" s="331"/>
      <c r="G25" s="409">
        <v>6899</v>
      </c>
      <c r="H25" s="152">
        <v>128</v>
      </c>
      <c r="I25" s="152">
        <v>1341</v>
      </c>
      <c r="J25" s="152">
        <v>1198</v>
      </c>
      <c r="K25" s="152">
        <v>925</v>
      </c>
      <c r="L25" s="152">
        <v>720</v>
      </c>
      <c r="M25" s="152"/>
      <c r="N25" s="152"/>
      <c r="O25" s="152">
        <v>143</v>
      </c>
      <c r="P25" s="152">
        <v>19</v>
      </c>
      <c r="Q25" s="152">
        <v>1208</v>
      </c>
      <c r="R25" s="152">
        <v>364</v>
      </c>
      <c r="S25" s="152">
        <v>351</v>
      </c>
      <c r="T25" s="152">
        <v>457</v>
      </c>
      <c r="U25" s="152">
        <v>45</v>
      </c>
      <c r="V25" s="392" t="s">
        <v>450</v>
      </c>
    </row>
    <row r="26" spans="1:22" customFormat="1" ht="15.65" customHeight="1" x14ac:dyDescent="0.2">
      <c r="A26" s="300"/>
      <c r="B26" s="300"/>
      <c r="C26" s="300"/>
      <c r="D26" s="300"/>
      <c r="E26" s="330" t="s">
        <v>372</v>
      </c>
      <c r="F26" s="331"/>
      <c r="G26" s="409">
        <v>4092</v>
      </c>
      <c r="H26" s="152">
        <v>87</v>
      </c>
      <c r="I26" s="152">
        <v>729</v>
      </c>
      <c r="J26" s="152">
        <v>793</v>
      </c>
      <c r="K26" s="152">
        <v>411</v>
      </c>
      <c r="L26" s="152">
        <v>454</v>
      </c>
      <c r="M26" s="152"/>
      <c r="N26" s="152"/>
      <c r="O26" s="152">
        <v>56</v>
      </c>
      <c r="P26" s="152">
        <v>24</v>
      </c>
      <c r="Q26" s="152">
        <v>785</v>
      </c>
      <c r="R26" s="152">
        <v>216</v>
      </c>
      <c r="S26" s="152">
        <v>173</v>
      </c>
      <c r="T26" s="152">
        <v>326</v>
      </c>
      <c r="U26" s="152">
        <v>38</v>
      </c>
      <c r="V26" s="392" t="s">
        <v>451</v>
      </c>
    </row>
    <row r="27" spans="1:22" customFormat="1" ht="15.65" customHeight="1" x14ac:dyDescent="0.2">
      <c r="A27" s="300"/>
      <c r="B27" s="300"/>
      <c r="C27" s="300"/>
      <c r="D27" s="300"/>
      <c r="E27" s="330" t="s">
        <v>378</v>
      </c>
      <c r="F27" s="331"/>
      <c r="G27" s="409">
        <v>306</v>
      </c>
      <c r="H27" s="152">
        <v>5</v>
      </c>
      <c r="I27" s="152">
        <v>105</v>
      </c>
      <c r="J27" s="152">
        <v>69</v>
      </c>
      <c r="K27" s="152">
        <v>42</v>
      </c>
      <c r="L27" s="152">
        <v>11</v>
      </c>
      <c r="M27" s="152"/>
      <c r="N27" s="152"/>
      <c r="O27" s="152">
        <v>6</v>
      </c>
      <c r="P27" s="152">
        <v>3</v>
      </c>
      <c r="Q27" s="152">
        <v>20</v>
      </c>
      <c r="R27" s="152">
        <v>9</v>
      </c>
      <c r="S27" s="152">
        <v>18</v>
      </c>
      <c r="T27" s="152">
        <v>8</v>
      </c>
      <c r="U27" s="152">
        <v>10</v>
      </c>
      <c r="V27" s="392" t="s">
        <v>379</v>
      </c>
    </row>
    <row r="28" spans="1:22" customFormat="1" ht="15.65" customHeight="1" x14ac:dyDescent="0.2">
      <c r="A28" s="300"/>
      <c r="B28" s="300"/>
      <c r="C28" s="300"/>
      <c r="D28" s="300"/>
      <c r="E28" s="330" t="s">
        <v>380</v>
      </c>
      <c r="F28" s="331"/>
      <c r="G28" s="409">
        <v>155</v>
      </c>
      <c r="H28" s="152" t="s">
        <v>24</v>
      </c>
      <c r="I28" s="152">
        <v>23</v>
      </c>
      <c r="J28" s="152">
        <v>29</v>
      </c>
      <c r="K28" s="152">
        <v>16</v>
      </c>
      <c r="L28" s="152">
        <v>15</v>
      </c>
      <c r="M28" s="152"/>
      <c r="N28" s="152"/>
      <c r="O28" s="152">
        <v>1</v>
      </c>
      <c r="P28" s="152">
        <v>1</v>
      </c>
      <c r="Q28" s="152">
        <v>30</v>
      </c>
      <c r="R28" s="152">
        <v>17</v>
      </c>
      <c r="S28" s="152">
        <v>17</v>
      </c>
      <c r="T28" s="152">
        <v>6</v>
      </c>
      <c r="U28" s="152" t="s">
        <v>24</v>
      </c>
      <c r="V28" s="392" t="s">
        <v>452</v>
      </c>
    </row>
    <row r="29" spans="1:22" customFormat="1" ht="15.65" customHeight="1" x14ac:dyDescent="0.2">
      <c r="A29" s="300"/>
      <c r="B29" s="300"/>
      <c r="C29" s="300"/>
      <c r="D29" s="300"/>
      <c r="E29" s="330" t="s">
        <v>382</v>
      </c>
      <c r="F29" s="331"/>
      <c r="G29" s="409">
        <v>392</v>
      </c>
      <c r="H29" s="152">
        <v>3</v>
      </c>
      <c r="I29" s="152">
        <v>77</v>
      </c>
      <c r="J29" s="152">
        <v>51</v>
      </c>
      <c r="K29" s="152">
        <v>50</v>
      </c>
      <c r="L29" s="152">
        <v>40</v>
      </c>
      <c r="M29" s="152"/>
      <c r="N29" s="152"/>
      <c r="O29" s="152">
        <v>7</v>
      </c>
      <c r="P29" s="152">
        <v>5</v>
      </c>
      <c r="Q29" s="152">
        <v>60</v>
      </c>
      <c r="R29" s="152">
        <v>29</v>
      </c>
      <c r="S29" s="152">
        <v>34</v>
      </c>
      <c r="T29" s="152">
        <v>32</v>
      </c>
      <c r="U29" s="152">
        <v>4</v>
      </c>
      <c r="V29" s="392" t="s">
        <v>383</v>
      </c>
    </row>
    <row r="30" spans="1:22" customFormat="1" ht="15.65" customHeight="1" x14ac:dyDescent="0.2">
      <c r="A30" s="300"/>
      <c r="B30" s="300"/>
      <c r="C30" s="300"/>
      <c r="D30" s="300"/>
      <c r="E30" s="330" t="s">
        <v>384</v>
      </c>
      <c r="F30" s="331"/>
      <c r="G30" s="409">
        <v>258</v>
      </c>
      <c r="H30" s="152">
        <v>6</v>
      </c>
      <c r="I30" s="152">
        <v>66</v>
      </c>
      <c r="J30" s="152">
        <v>54</v>
      </c>
      <c r="K30" s="152">
        <v>40</v>
      </c>
      <c r="L30" s="152">
        <v>10</v>
      </c>
      <c r="M30" s="152"/>
      <c r="N30" s="152"/>
      <c r="O30" s="152">
        <v>1</v>
      </c>
      <c r="P30" s="152" t="s">
        <v>24</v>
      </c>
      <c r="Q30" s="152">
        <v>27</v>
      </c>
      <c r="R30" s="152">
        <v>14</v>
      </c>
      <c r="S30" s="152">
        <v>28</v>
      </c>
      <c r="T30" s="152">
        <v>10</v>
      </c>
      <c r="U30" s="152">
        <v>2</v>
      </c>
      <c r="V30" s="392" t="s">
        <v>453</v>
      </c>
    </row>
    <row r="31" spans="1:22" s="211" customFormat="1" ht="15.65" customHeight="1" x14ac:dyDescent="0.2">
      <c r="B31" s="129"/>
      <c r="C31" s="129" t="s">
        <v>386</v>
      </c>
      <c r="D31" s="129"/>
      <c r="E31" s="129"/>
      <c r="F31" s="314"/>
      <c r="G31" s="408">
        <v>11443</v>
      </c>
      <c r="H31" s="200">
        <v>184</v>
      </c>
      <c r="I31" s="200">
        <v>1824</v>
      </c>
      <c r="J31" s="200">
        <v>2103</v>
      </c>
      <c r="K31" s="200">
        <v>1478</v>
      </c>
      <c r="L31" s="200">
        <v>762</v>
      </c>
      <c r="M31" s="200"/>
      <c r="N31" s="200"/>
      <c r="O31" s="200">
        <v>101</v>
      </c>
      <c r="P31" s="200">
        <v>33</v>
      </c>
      <c r="Q31" s="200">
        <v>2419</v>
      </c>
      <c r="R31" s="200">
        <v>1038</v>
      </c>
      <c r="S31" s="200">
        <v>734</v>
      </c>
      <c r="T31" s="200">
        <v>645</v>
      </c>
      <c r="U31" s="200">
        <v>122</v>
      </c>
      <c r="V31" s="389" t="s">
        <v>387</v>
      </c>
    </row>
    <row r="32" spans="1:22" customFormat="1" ht="15.65" customHeight="1" x14ac:dyDescent="0.2">
      <c r="A32" s="300"/>
      <c r="B32" s="300"/>
      <c r="C32" s="300"/>
      <c r="D32" s="330" t="s">
        <v>394</v>
      </c>
      <c r="E32" s="330"/>
      <c r="F32" s="331"/>
      <c r="G32" s="409">
        <v>79</v>
      </c>
      <c r="H32" s="152">
        <v>8</v>
      </c>
      <c r="I32" s="152">
        <v>19</v>
      </c>
      <c r="J32" s="152">
        <v>10</v>
      </c>
      <c r="K32" s="152">
        <v>16</v>
      </c>
      <c r="L32" s="152">
        <v>6</v>
      </c>
      <c r="M32" s="152"/>
      <c r="N32" s="152"/>
      <c r="O32" s="152" t="s">
        <v>24</v>
      </c>
      <c r="P32" s="152" t="s">
        <v>24</v>
      </c>
      <c r="Q32" s="152">
        <v>4</v>
      </c>
      <c r="R32" s="152">
        <v>6</v>
      </c>
      <c r="S32" s="152">
        <v>7</v>
      </c>
      <c r="T32" s="152">
        <v>2</v>
      </c>
      <c r="U32" s="152">
        <v>1</v>
      </c>
      <c r="V32" s="392" t="s">
        <v>395</v>
      </c>
    </row>
    <row r="33" spans="1:22" customFormat="1" ht="15.65" customHeight="1" x14ac:dyDescent="0.2">
      <c r="A33" s="300"/>
      <c r="B33" s="300"/>
      <c r="C33" s="300"/>
      <c r="D33" s="330" t="s">
        <v>399</v>
      </c>
      <c r="E33" s="330"/>
      <c r="F33" s="331"/>
      <c r="G33" s="409">
        <v>104</v>
      </c>
      <c r="H33" s="152">
        <v>5</v>
      </c>
      <c r="I33" s="152">
        <v>28</v>
      </c>
      <c r="J33" s="152">
        <v>23</v>
      </c>
      <c r="K33" s="152">
        <v>25</v>
      </c>
      <c r="L33" s="152">
        <v>2</v>
      </c>
      <c r="M33" s="152"/>
      <c r="N33" s="152"/>
      <c r="O33" s="152" t="s">
        <v>24</v>
      </c>
      <c r="P33" s="152">
        <v>2</v>
      </c>
      <c r="Q33" s="152">
        <v>1</v>
      </c>
      <c r="R33" s="152">
        <v>8</v>
      </c>
      <c r="S33" s="152">
        <v>6</v>
      </c>
      <c r="T33" s="152" t="s">
        <v>24</v>
      </c>
      <c r="U33" s="152">
        <v>4</v>
      </c>
      <c r="V33" s="392" t="s">
        <v>399</v>
      </c>
    </row>
    <row r="34" spans="1:22" customFormat="1" ht="15.65" customHeight="1" x14ac:dyDescent="0.2">
      <c r="A34" s="300"/>
      <c r="B34" s="300"/>
      <c r="C34" s="300"/>
      <c r="D34" s="330" t="s">
        <v>400</v>
      </c>
      <c r="E34" s="330"/>
      <c r="F34" s="331"/>
      <c r="G34" s="409">
        <v>10720</v>
      </c>
      <c r="H34" s="152">
        <v>151</v>
      </c>
      <c r="I34" s="152">
        <v>1696</v>
      </c>
      <c r="J34" s="152">
        <v>2015</v>
      </c>
      <c r="K34" s="152">
        <v>1352</v>
      </c>
      <c r="L34" s="152">
        <v>733</v>
      </c>
      <c r="M34" s="152"/>
      <c r="N34" s="152"/>
      <c r="O34" s="152">
        <v>100</v>
      </c>
      <c r="P34" s="152">
        <v>30</v>
      </c>
      <c r="Q34" s="152">
        <v>2367</v>
      </c>
      <c r="R34" s="152">
        <v>870</v>
      </c>
      <c r="S34" s="152">
        <v>673</v>
      </c>
      <c r="T34" s="152">
        <v>623</v>
      </c>
      <c r="U34" s="152">
        <v>110</v>
      </c>
      <c r="V34" s="392" t="s">
        <v>401</v>
      </c>
    </row>
    <row r="35" spans="1:22" customFormat="1" ht="15.65" customHeight="1" x14ac:dyDescent="0.2">
      <c r="A35" s="300"/>
      <c r="B35" s="300"/>
      <c r="C35" s="300"/>
      <c r="D35" s="300"/>
      <c r="E35" s="330" t="s">
        <v>402</v>
      </c>
      <c r="F35" s="331"/>
      <c r="G35" s="409">
        <v>711</v>
      </c>
      <c r="H35" s="152">
        <v>26</v>
      </c>
      <c r="I35" s="152">
        <v>214</v>
      </c>
      <c r="J35" s="152">
        <v>157</v>
      </c>
      <c r="K35" s="152">
        <v>118</v>
      </c>
      <c r="L35" s="152">
        <v>26</v>
      </c>
      <c r="M35" s="152"/>
      <c r="N35" s="152"/>
      <c r="O35" s="152">
        <v>5</v>
      </c>
      <c r="P35" s="152" t="s">
        <v>24</v>
      </c>
      <c r="Q35" s="152">
        <v>47</v>
      </c>
      <c r="R35" s="152">
        <v>47</v>
      </c>
      <c r="S35" s="152">
        <v>52</v>
      </c>
      <c r="T35" s="152">
        <v>12</v>
      </c>
      <c r="U35" s="152">
        <v>7</v>
      </c>
      <c r="V35" s="392" t="s">
        <v>403</v>
      </c>
    </row>
    <row r="36" spans="1:22" customFormat="1" ht="15.65" customHeight="1" x14ac:dyDescent="0.2">
      <c r="A36" s="300"/>
      <c r="B36" s="300"/>
      <c r="C36" s="300"/>
      <c r="D36" s="300"/>
      <c r="E36" s="203"/>
      <c r="F36" s="273" t="s">
        <v>404</v>
      </c>
      <c r="G36" s="409">
        <v>410</v>
      </c>
      <c r="H36" s="152">
        <v>17</v>
      </c>
      <c r="I36" s="152">
        <v>125</v>
      </c>
      <c r="J36" s="152">
        <v>89</v>
      </c>
      <c r="K36" s="152">
        <v>78</v>
      </c>
      <c r="L36" s="152">
        <v>19</v>
      </c>
      <c r="M36" s="152"/>
      <c r="N36" s="152"/>
      <c r="O36" s="152">
        <v>5</v>
      </c>
      <c r="P36" s="152" t="s">
        <v>24</v>
      </c>
      <c r="Q36" s="152">
        <v>27</v>
      </c>
      <c r="R36" s="152">
        <v>18</v>
      </c>
      <c r="S36" s="152">
        <v>24</v>
      </c>
      <c r="T36" s="152">
        <v>5</v>
      </c>
      <c r="U36" s="152">
        <v>3</v>
      </c>
      <c r="V36" s="392" t="s">
        <v>405</v>
      </c>
    </row>
    <row r="37" spans="1:22" customFormat="1" ht="15.65" customHeight="1" x14ac:dyDescent="0.2">
      <c r="A37" s="300"/>
      <c r="B37" s="300"/>
      <c r="C37" s="300"/>
      <c r="D37" s="300"/>
      <c r="E37" s="203"/>
      <c r="F37" s="273" t="s">
        <v>406</v>
      </c>
      <c r="G37" s="409">
        <v>129</v>
      </c>
      <c r="H37" s="152">
        <v>5</v>
      </c>
      <c r="I37" s="152">
        <v>43</v>
      </c>
      <c r="J37" s="152">
        <v>32</v>
      </c>
      <c r="K37" s="152">
        <v>20</v>
      </c>
      <c r="L37" s="152">
        <v>2</v>
      </c>
      <c r="M37" s="152"/>
      <c r="N37" s="152"/>
      <c r="O37" s="152" t="s">
        <v>24</v>
      </c>
      <c r="P37" s="152" t="s">
        <v>24</v>
      </c>
      <c r="Q37" s="152">
        <v>1</v>
      </c>
      <c r="R37" s="152">
        <v>13</v>
      </c>
      <c r="S37" s="152">
        <v>10</v>
      </c>
      <c r="T37" s="152">
        <v>2</v>
      </c>
      <c r="U37" s="152">
        <v>1</v>
      </c>
      <c r="V37" s="392" t="s">
        <v>357</v>
      </c>
    </row>
    <row r="38" spans="1:22" customFormat="1" ht="15.65" customHeight="1" x14ac:dyDescent="0.2">
      <c r="A38" s="300"/>
      <c r="B38" s="300"/>
      <c r="C38" s="300"/>
      <c r="D38" s="300"/>
      <c r="E38" s="203"/>
      <c r="F38" s="273" t="s">
        <v>454</v>
      </c>
      <c r="G38" s="409">
        <v>30</v>
      </c>
      <c r="H38" s="152" t="s">
        <v>24</v>
      </c>
      <c r="I38" s="152">
        <v>8</v>
      </c>
      <c r="J38" s="152">
        <v>9</v>
      </c>
      <c r="K38" s="152">
        <v>5</v>
      </c>
      <c r="L38" s="152">
        <v>1</v>
      </c>
      <c r="M38" s="152"/>
      <c r="N38" s="152"/>
      <c r="O38" s="152" t="s">
        <v>24</v>
      </c>
      <c r="P38" s="152" t="s">
        <v>24</v>
      </c>
      <c r="Q38" s="152">
        <v>1</v>
      </c>
      <c r="R38" s="152">
        <v>1</v>
      </c>
      <c r="S38" s="152">
        <v>4</v>
      </c>
      <c r="T38" s="152" t="s">
        <v>24</v>
      </c>
      <c r="U38" s="152">
        <v>1</v>
      </c>
      <c r="V38" s="392" t="s">
        <v>407</v>
      </c>
    </row>
    <row r="39" spans="1:22" customFormat="1" ht="15.65" customHeight="1" x14ac:dyDescent="0.2">
      <c r="A39" s="300"/>
      <c r="B39" s="300"/>
      <c r="C39" s="300"/>
      <c r="D39" s="300"/>
      <c r="E39" s="203"/>
      <c r="F39" s="273" t="s">
        <v>360</v>
      </c>
      <c r="G39" s="409">
        <v>142</v>
      </c>
      <c r="H39" s="152">
        <v>4</v>
      </c>
      <c r="I39" s="152">
        <v>38</v>
      </c>
      <c r="J39" s="152">
        <v>27</v>
      </c>
      <c r="K39" s="152">
        <v>15</v>
      </c>
      <c r="L39" s="152">
        <v>4</v>
      </c>
      <c r="M39" s="152"/>
      <c r="N39" s="152"/>
      <c r="O39" s="152" t="s">
        <v>24</v>
      </c>
      <c r="P39" s="152" t="s">
        <v>24</v>
      </c>
      <c r="Q39" s="152">
        <v>18</v>
      </c>
      <c r="R39" s="152">
        <v>15</v>
      </c>
      <c r="S39" s="152">
        <v>14</v>
      </c>
      <c r="T39" s="152">
        <v>5</v>
      </c>
      <c r="U39" s="152">
        <v>2</v>
      </c>
      <c r="V39" s="392" t="s">
        <v>408</v>
      </c>
    </row>
    <row r="40" spans="1:22" customFormat="1" ht="15.65" customHeight="1" x14ac:dyDescent="0.2">
      <c r="A40" s="273"/>
      <c r="B40" s="273"/>
      <c r="C40" s="273"/>
      <c r="D40" s="273"/>
      <c r="E40" s="330" t="s">
        <v>409</v>
      </c>
      <c r="F40" s="331"/>
      <c r="G40" s="409">
        <v>1212</v>
      </c>
      <c r="H40" s="152">
        <v>36</v>
      </c>
      <c r="I40" s="152">
        <v>256</v>
      </c>
      <c r="J40" s="152">
        <v>251</v>
      </c>
      <c r="K40" s="152">
        <v>203</v>
      </c>
      <c r="L40" s="152">
        <v>55</v>
      </c>
      <c r="M40" s="152"/>
      <c r="N40" s="152"/>
      <c r="O40" s="152">
        <v>6</v>
      </c>
      <c r="P40" s="152">
        <v>2</v>
      </c>
      <c r="Q40" s="152">
        <v>206</v>
      </c>
      <c r="R40" s="152">
        <v>68</v>
      </c>
      <c r="S40" s="152">
        <v>87</v>
      </c>
      <c r="T40" s="152">
        <v>32</v>
      </c>
      <c r="U40" s="152">
        <v>10</v>
      </c>
      <c r="V40" s="392" t="s">
        <v>410</v>
      </c>
    </row>
    <row r="41" spans="1:22" customFormat="1" ht="15.65" customHeight="1" x14ac:dyDescent="0.2">
      <c r="A41" s="273"/>
      <c r="B41" s="273"/>
      <c r="C41" s="273"/>
      <c r="D41" s="273"/>
      <c r="E41" s="330" t="s">
        <v>411</v>
      </c>
      <c r="F41" s="331"/>
      <c r="G41" s="409">
        <v>4116</v>
      </c>
      <c r="H41" s="152">
        <v>35</v>
      </c>
      <c r="I41" s="152">
        <v>534</v>
      </c>
      <c r="J41" s="152">
        <v>804</v>
      </c>
      <c r="K41" s="152">
        <v>456</v>
      </c>
      <c r="L41" s="152">
        <v>299</v>
      </c>
      <c r="M41" s="152"/>
      <c r="N41" s="152"/>
      <c r="O41" s="152">
        <v>40</v>
      </c>
      <c r="P41" s="152">
        <v>10</v>
      </c>
      <c r="Q41" s="152">
        <v>976</v>
      </c>
      <c r="R41" s="152">
        <v>391</v>
      </c>
      <c r="S41" s="152">
        <v>254</v>
      </c>
      <c r="T41" s="152">
        <v>282</v>
      </c>
      <c r="U41" s="152">
        <v>35</v>
      </c>
      <c r="V41" s="392" t="s">
        <v>412</v>
      </c>
    </row>
    <row r="42" spans="1:22" customFormat="1" ht="15.65" customHeight="1" x14ac:dyDescent="0.2">
      <c r="A42" s="273"/>
      <c r="B42" s="273"/>
      <c r="C42" s="273"/>
      <c r="D42" s="273"/>
      <c r="E42" s="330" t="s">
        <v>413</v>
      </c>
      <c r="F42" s="331"/>
      <c r="G42" s="409">
        <v>2937</v>
      </c>
      <c r="H42" s="152">
        <v>29</v>
      </c>
      <c r="I42" s="152">
        <v>446</v>
      </c>
      <c r="J42" s="152">
        <v>458</v>
      </c>
      <c r="K42" s="152">
        <v>352</v>
      </c>
      <c r="L42" s="152">
        <v>270</v>
      </c>
      <c r="M42" s="152"/>
      <c r="N42" s="152"/>
      <c r="O42" s="152">
        <v>27</v>
      </c>
      <c r="P42" s="152">
        <v>13</v>
      </c>
      <c r="Q42" s="152">
        <v>712</v>
      </c>
      <c r="R42" s="152">
        <v>213</v>
      </c>
      <c r="S42" s="152">
        <v>155</v>
      </c>
      <c r="T42" s="152">
        <v>219</v>
      </c>
      <c r="U42" s="152">
        <v>43</v>
      </c>
      <c r="V42" s="392" t="s">
        <v>414</v>
      </c>
    </row>
    <row r="43" spans="1:22" s="410" customFormat="1" ht="15.65" customHeight="1" x14ac:dyDescent="0.2">
      <c r="A43" s="273"/>
      <c r="B43" s="273"/>
      <c r="C43" s="273"/>
      <c r="D43" s="273"/>
      <c r="E43" s="330" t="s">
        <v>455</v>
      </c>
      <c r="F43" s="331"/>
      <c r="G43" s="409">
        <v>83</v>
      </c>
      <c r="H43" s="152">
        <v>2</v>
      </c>
      <c r="I43" s="152">
        <v>13</v>
      </c>
      <c r="J43" s="152">
        <v>17</v>
      </c>
      <c r="K43" s="152">
        <v>13</v>
      </c>
      <c r="L43" s="152">
        <v>1</v>
      </c>
      <c r="M43" s="152"/>
      <c r="N43" s="152"/>
      <c r="O43" s="152" t="s">
        <v>24</v>
      </c>
      <c r="P43" s="152">
        <v>1</v>
      </c>
      <c r="Q43" s="152">
        <v>17</v>
      </c>
      <c r="R43" s="152">
        <v>9</v>
      </c>
      <c r="S43" s="152">
        <v>7</v>
      </c>
      <c r="T43" s="152">
        <v>2</v>
      </c>
      <c r="U43" s="152">
        <v>1</v>
      </c>
      <c r="V43" s="392" t="s">
        <v>456</v>
      </c>
    </row>
    <row r="44" spans="1:22" s="410" customFormat="1" ht="15.65" customHeight="1" x14ac:dyDescent="0.2">
      <c r="A44" s="300"/>
      <c r="B44" s="300"/>
      <c r="C44" s="300"/>
      <c r="D44" s="300"/>
      <c r="E44" s="330" t="s">
        <v>415</v>
      </c>
      <c r="F44" s="331"/>
      <c r="G44" s="409">
        <v>782</v>
      </c>
      <c r="H44" s="142">
        <v>11</v>
      </c>
      <c r="I44" s="152">
        <v>110</v>
      </c>
      <c r="J44" s="152">
        <v>158</v>
      </c>
      <c r="K44" s="152">
        <v>107</v>
      </c>
      <c r="L44" s="152">
        <v>28</v>
      </c>
      <c r="M44" s="152"/>
      <c r="N44" s="152"/>
      <c r="O44" s="152">
        <v>12</v>
      </c>
      <c r="P44" s="152">
        <v>1</v>
      </c>
      <c r="Q44" s="152">
        <v>201</v>
      </c>
      <c r="R44" s="152">
        <v>61</v>
      </c>
      <c r="S44" s="152">
        <v>51</v>
      </c>
      <c r="T44" s="152">
        <v>33</v>
      </c>
      <c r="U44" s="152">
        <v>9</v>
      </c>
      <c r="V44" s="392" t="s">
        <v>416</v>
      </c>
    </row>
    <row r="45" spans="1:22" s="410" customFormat="1" ht="15.65" customHeight="1" x14ac:dyDescent="0.2">
      <c r="A45" s="300"/>
      <c r="B45" s="300"/>
      <c r="C45" s="300"/>
      <c r="D45" s="300"/>
      <c r="E45" s="330" t="s">
        <v>417</v>
      </c>
      <c r="F45" s="331"/>
      <c r="G45" s="409">
        <v>525</v>
      </c>
      <c r="H45" s="142">
        <v>4</v>
      </c>
      <c r="I45" s="152">
        <v>70</v>
      </c>
      <c r="J45" s="152">
        <v>119</v>
      </c>
      <c r="K45" s="152">
        <v>56</v>
      </c>
      <c r="L45" s="152">
        <v>34</v>
      </c>
      <c r="M45" s="152"/>
      <c r="N45" s="152"/>
      <c r="O45" s="152">
        <v>7</v>
      </c>
      <c r="P45" s="152">
        <v>1</v>
      </c>
      <c r="Q45" s="152">
        <v>137</v>
      </c>
      <c r="R45" s="152">
        <v>39</v>
      </c>
      <c r="S45" s="152">
        <v>33</v>
      </c>
      <c r="T45" s="152">
        <v>22</v>
      </c>
      <c r="U45" s="152">
        <v>3</v>
      </c>
      <c r="V45" s="392" t="s">
        <v>418</v>
      </c>
    </row>
    <row r="46" spans="1:22" s="410" customFormat="1" ht="15.65" customHeight="1" x14ac:dyDescent="0.2">
      <c r="A46" s="300"/>
      <c r="B46" s="300"/>
      <c r="C46" s="300"/>
      <c r="D46" s="300"/>
      <c r="E46" s="330" t="s">
        <v>419</v>
      </c>
      <c r="F46" s="331"/>
      <c r="G46" s="409">
        <v>235</v>
      </c>
      <c r="H46" s="142">
        <v>4</v>
      </c>
      <c r="I46" s="152">
        <v>26</v>
      </c>
      <c r="J46" s="152">
        <v>39</v>
      </c>
      <c r="K46" s="152">
        <v>30</v>
      </c>
      <c r="L46" s="152">
        <v>14</v>
      </c>
      <c r="M46" s="152"/>
      <c r="N46" s="152"/>
      <c r="O46" s="152">
        <v>2</v>
      </c>
      <c r="P46" s="152">
        <v>2</v>
      </c>
      <c r="Q46" s="152">
        <v>57</v>
      </c>
      <c r="R46" s="152">
        <v>25</v>
      </c>
      <c r="S46" s="152">
        <v>20</v>
      </c>
      <c r="T46" s="152">
        <v>16</v>
      </c>
      <c r="U46" s="152" t="s">
        <v>24</v>
      </c>
      <c r="V46" s="392" t="s">
        <v>420</v>
      </c>
    </row>
    <row r="47" spans="1:22" s="410" customFormat="1" ht="15.65" customHeight="1" x14ac:dyDescent="0.2">
      <c r="A47" s="300"/>
      <c r="B47" s="300"/>
      <c r="C47" s="300"/>
      <c r="D47" s="300"/>
      <c r="E47" s="330" t="s">
        <v>398</v>
      </c>
      <c r="F47" s="331"/>
      <c r="G47" s="409">
        <v>119</v>
      </c>
      <c r="H47" s="142">
        <v>4</v>
      </c>
      <c r="I47" s="152">
        <v>27</v>
      </c>
      <c r="J47" s="152">
        <v>12</v>
      </c>
      <c r="K47" s="152">
        <v>17</v>
      </c>
      <c r="L47" s="152">
        <v>6</v>
      </c>
      <c r="M47" s="152"/>
      <c r="N47" s="152"/>
      <c r="O47" s="152">
        <v>1</v>
      </c>
      <c r="P47" s="152" t="s">
        <v>24</v>
      </c>
      <c r="Q47" s="152">
        <v>14</v>
      </c>
      <c r="R47" s="152">
        <v>17</v>
      </c>
      <c r="S47" s="152">
        <v>14</v>
      </c>
      <c r="T47" s="152">
        <v>5</v>
      </c>
      <c r="U47" s="152">
        <v>2</v>
      </c>
      <c r="V47" s="392" t="s">
        <v>453</v>
      </c>
    </row>
    <row r="48" spans="1:22" s="410" customFormat="1" ht="15.65" customHeight="1" x14ac:dyDescent="0.2">
      <c r="A48" s="300"/>
      <c r="B48" s="300"/>
      <c r="C48" s="300"/>
      <c r="D48" s="330" t="s">
        <v>457</v>
      </c>
      <c r="E48" s="330"/>
      <c r="F48" s="331"/>
      <c r="G48" s="409">
        <v>66</v>
      </c>
      <c r="H48" s="142">
        <v>1</v>
      </c>
      <c r="I48" s="152">
        <v>17</v>
      </c>
      <c r="J48" s="152">
        <v>9</v>
      </c>
      <c r="K48" s="152">
        <v>13</v>
      </c>
      <c r="L48" s="152">
        <v>3</v>
      </c>
      <c r="M48" s="152"/>
      <c r="N48" s="152"/>
      <c r="O48" s="152">
        <v>1</v>
      </c>
      <c r="P48" s="152" t="s">
        <v>24</v>
      </c>
      <c r="Q48" s="152">
        <v>6</v>
      </c>
      <c r="R48" s="152">
        <v>16</v>
      </c>
      <c r="S48" s="152" t="s">
        <v>24</v>
      </c>
      <c r="T48" s="152" t="s">
        <v>24</v>
      </c>
      <c r="U48" s="152" t="s">
        <v>24</v>
      </c>
      <c r="V48" s="392" t="s">
        <v>458</v>
      </c>
    </row>
    <row r="49" spans="1:22" s="410" customFormat="1" ht="15.65" customHeight="1" x14ac:dyDescent="0.2">
      <c r="A49" s="300"/>
      <c r="B49" s="300"/>
      <c r="C49" s="300"/>
      <c r="D49" s="330" t="s">
        <v>421</v>
      </c>
      <c r="E49" s="330"/>
      <c r="F49" s="331"/>
      <c r="G49" s="409">
        <v>71</v>
      </c>
      <c r="H49" s="142">
        <v>2</v>
      </c>
      <c r="I49" s="152">
        <v>7</v>
      </c>
      <c r="J49" s="152">
        <v>4</v>
      </c>
      <c r="K49" s="152">
        <v>17</v>
      </c>
      <c r="L49" s="152">
        <v>4</v>
      </c>
      <c r="M49" s="152"/>
      <c r="N49" s="152"/>
      <c r="O49" s="152" t="s">
        <v>24</v>
      </c>
      <c r="P49" s="152">
        <v>1</v>
      </c>
      <c r="Q49" s="152">
        <v>5</v>
      </c>
      <c r="R49" s="152">
        <v>23</v>
      </c>
      <c r="S49" s="152">
        <v>4</v>
      </c>
      <c r="T49" s="152">
        <v>4</v>
      </c>
      <c r="U49" s="152" t="s">
        <v>24</v>
      </c>
      <c r="V49" s="392" t="s">
        <v>421</v>
      </c>
    </row>
    <row r="50" spans="1:22" s="410" customFormat="1" ht="15.65" customHeight="1" x14ac:dyDescent="0.2">
      <c r="A50" s="300"/>
      <c r="B50" s="300"/>
      <c r="C50" s="300"/>
      <c r="D50" s="330" t="s">
        <v>459</v>
      </c>
      <c r="E50" s="330"/>
      <c r="F50" s="331"/>
      <c r="G50" s="142">
        <v>56</v>
      </c>
      <c r="H50" s="152">
        <v>4</v>
      </c>
      <c r="I50" s="152">
        <v>8</v>
      </c>
      <c r="J50" s="152">
        <v>4</v>
      </c>
      <c r="K50" s="152">
        <v>12</v>
      </c>
      <c r="L50" s="152">
        <v>1</v>
      </c>
      <c r="M50" s="152"/>
      <c r="N50" s="152"/>
      <c r="O50" s="152" t="s">
        <v>24</v>
      </c>
      <c r="P50" s="152" t="s">
        <v>24</v>
      </c>
      <c r="Q50" s="152">
        <v>7</v>
      </c>
      <c r="R50" s="152">
        <v>8</v>
      </c>
      <c r="S50" s="152">
        <v>10</v>
      </c>
      <c r="T50" s="152" t="s">
        <v>24</v>
      </c>
      <c r="U50" s="181">
        <v>2</v>
      </c>
      <c r="V50" s="392" t="s">
        <v>459</v>
      </c>
    </row>
    <row r="51" spans="1:22" s="410" customFormat="1" ht="15.65" customHeight="1" thickBot="1" x14ac:dyDescent="0.25">
      <c r="A51" s="411"/>
      <c r="B51" s="411"/>
      <c r="C51" s="411"/>
      <c r="D51" s="396" t="s">
        <v>422</v>
      </c>
      <c r="E51" s="396"/>
      <c r="F51" s="397"/>
      <c r="G51" s="337">
        <v>347</v>
      </c>
      <c r="H51" s="337">
        <v>13</v>
      </c>
      <c r="I51" s="337">
        <v>49</v>
      </c>
      <c r="J51" s="337">
        <v>38</v>
      </c>
      <c r="K51" s="337">
        <v>43</v>
      </c>
      <c r="L51" s="337">
        <v>13</v>
      </c>
      <c r="M51" s="152"/>
      <c r="N51" s="152"/>
      <c r="O51" s="337" t="s">
        <v>24</v>
      </c>
      <c r="P51" s="337" t="s">
        <v>24</v>
      </c>
      <c r="Q51" s="337">
        <v>29</v>
      </c>
      <c r="R51" s="337">
        <v>107</v>
      </c>
      <c r="S51" s="337">
        <v>34</v>
      </c>
      <c r="T51" s="337">
        <v>16</v>
      </c>
      <c r="U51" s="412">
        <v>5</v>
      </c>
      <c r="V51" s="398" t="s">
        <v>460</v>
      </c>
    </row>
    <row r="52" spans="1:22" ht="13.25" customHeight="1" x14ac:dyDescent="0.2">
      <c r="A52" s="163" t="s">
        <v>294</v>
      </c>
      <c r="B52" s="111"/>
      <c r="C52" s="111"/>
      <c r="D52"/>
      <c r="E52"/>
      <c r="F52"/>
      <c r="G52"/>
      <c r="H52"/>
      <c r="I52"/>
      <c r="J52"/>
      <c r="K52"/>
      <c r="L52"/>
      <c r="M52"/>
      <c r="N52"/>
      <c r="O52" s="111"/>
      <c r="P52" s="111"/>
      <c r="Q52" s="111"/>
      <c r="R52" s="111"/>
      <c r="S52" s="111"/>
      <c r="T52" s="111"/>
      <c r="U52" s="111"/>
      <c r="V52" s="324"/>
    </row>
    <row r="53" spans="1:22" ht="13.25" customHeight="1" x14ac:dyDescent="0.2">
      <c r="A53" s="163" t="s">
        <v>461</v>
      </c>
      <c r="B53" s="111"/>
      <c r="C53" s="111"/>
      <c r="E53" s="303"/>
      <c r="F53" s="303"/>
      <c r="L53" s="303"/>
      <c r="M53" s="303"/>
      <c r="N53" s="303"/>
      <c r="O53" s="202"/>
      <c r="P53" s="202"/>
      <c r="Q53" s="202"/>
      <c r="R53" s="202"/>
      <c r="S53" s="202"/>
      <c r="T53" s="202"/>
    </row>
    <row r="57" spans="1:22" ht="12.75" customHeight="1" x14ac:dyDescent="0.2">
      <c r="G57" s="413"/>
    </row>
  </sheetData>
  <mergeCells count="49">
    <mergeCell ref="D49:F49"/>
    <mergeCell ref="D50:F50"/>
    <mergeCell ref="D51:F51"/>
    <mergeCell ref="E43:F43"/>
    <mergeCell ref="E44:F44"/>
    <mergeCell ref="E45:F45"/>
    <mergeCell ref="E46:F46"/>
    <mergeCell ref="E47:F47"/>
    <mergeCell ref="D48:F48"/>
    <mergeCell ref="D33:F33"/>
    <mergeCell ref="D34:F34"/>
    <mergeCell ref="E35:F35"/>
    <mergeCell ref="E40:F40"/>
    <mergeCell ref="E41:F41"/>
    <mergeCell ref="E42:F42"/>
    <mergeCell ref="E26:F26"/>
    <mergeCell ref="E27:F27"/>
    <mergeCell ref="E28:F28"/>
    <mergeCell ref="E29:F29"/>
    <mergeCell ref="E30:F30"/>
    <mergeCell ref="D32:F32"/>
    <mergeCell ref="C12:F12"/>
    <mergeCell ref="E13:F13"/>
    <mergeCell ref="E22:F22"/>
    <mergeCell ref="E23:F23"/>
    <mergeCell ref="E24:F24"/>
    <mergeCell ref="E25:F25"/>
    <mergeCell ref="U5:U6"/>
    <mergeCell ref="A7:F7"/>
    <mergeCell ref="B8:F8"/>
    <mergeCell ref="E9:F9"/>
    <mergeCell ref="E10:F10"/>
    <mergeCell ref="B11:F11"/>
    <mergeCell ref="O5:O6"/>
    <mergeCell ref="P5:P6"/>
    <mergeCell ref="Q5:Q6"/>
    <mergeCell ref="R5:R6"/>
    <mergeCell ref="S5:S6"/>
    <mergeCell ref="T5:T6"/>
    <mergeCell ref="A4:F6"/>
    <mergeCell ref="G4:G6"/>
    <mergeCell ref="I4:K4"/>
    <mergeCell ref="P4:T4"/>
    <mergeCell ref="V4:V6"/>
    <mergeCell ref="H5:H6"/>
    <mergeCell ref="I5:I6"/>
    <mergeCell ref="J5:J6"/>
    <mergeCell ref="K5:K6"/>
    <mergeCell ref="L5:L6"/>
  </mergeCells>
  <phoneticPr fontId="2"/>
  <pageMargins left="0.59055118110236227" right="0.59055118110236227" top="0.59055118110236227" bottom="0.59055118110236227" header="0.51181102362204722" footer="0.51181102362204722"/>
  <pageSetup paperSize="9" scale="96" orientation="portrait" r:id="rId1"/>
  <headerFooter alignWithMargins="0"/>
  <colBreaks count="1" manualBreakCount="1">
    <brk id="13" max="5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15</vt:i4>
      </vt:variant>
    </vt:vector>
  </HeadingPairs>
  <TitlesOfParts>
    <vt:vector size="31" baseType="lpstr">
      <vt:lpstr>C-1,2,3,4</vt:lpstr>
      <vt:lpstr>Ｃ-5(総数)</vt:lpstr>
      <vt:lpstr>Ｃ-5(男)</vt:lpstr>
      <vt:lpstr>Ｃ-5(女)</vt:lpstr>
      <vt:lpstr>Ｃ-6,7</vt:lpstr>
      <vt:lpstr>C-8,9</vt:lpstr>
      <vt:lpstr>Ｃ-10,11</vt:lpstr>
      <vt:lpstr>Ｃ-12</vt:lpstr>
      <vt:lpstr>C-13</vt:lpstr>
      <vt:lpstr>C-14(全)</vt:lpstr>
      <vt:lpstr>C-14(男)</vt:lpstr>
      <vt:lpstr>C-14(女)</vt:lpstr>
      <vt:lpstr>Ｃ-15(全)</vt:lpstr>
      <vt:lpstr>Ｃ-15(男)</vt:lpstr>
      <vt:lpstr>Ｃ-15(女)</vt:lpstr>
      <vt:lpstr>C-16</vt:lpstr>
      <vt:lpstr>'C-1,2,3,4'!Print_Area</vt:lpstr>
      <vt:lpstr>'Ｃ-12'!Print_Area</vt:lpstr>
      <vt:lpstr>'C-13'!Print_Area</vt:lpstr>
      <vt:lpstr>'C-14(女)'!Print_Area</vt:lpstr>
      <vt:lpstr>'C-14(全)'!Print_Area</vt:lpstr>
      <vt:lpstr>'C-14(男)'!Print_Area</vt:lpstr>
      <vt:lpstr>'Ｃ-15(女)'!Print_Area</vt:lpstr>
      <vt:lpstr>'Ｃ-15(全)'!Print_Area</vt:lpstr>
      <vt:lpstr>'Ｃ-15(男)'!Print_Area</vt:lpstr>
      <vt:lpstr>'C-16'!Print_Area</vt:lpstr>
      <vt:lpstr>'Ｃ-5(女)'!Print_Area</vt:lpstr>
      <vt:lpstr>'Ｃ-5(総数)'!Print_Area</vt:lpstr>
      <vt:lpstr>'Ｃ-5(男)'!Print_Area</vt:lpstr>
      <vt:lpstr>'Ｃ-6,7'!Print_Area</vt:lpstr>
      <vt:lpstr>'C-8,9'!Print_Area</vt:lpstr>
    </vt:vector>
  </TitlesOfParts>
  <Company>福山市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福山市</dc:creator>
  <cp:lastModifiedBy>f12079</cp:lastModifiedBy>
  <cp:lastPrinted>2026-06-04T00:41:05Z</cp:lastPrinted>
  <dcterms:created xsi:type="dcterms:W3CDTF">2011-01-11T11:07:05Z</dcterms:created>
  <dcterms:modified xsi:type="dcterms:W3CDTF">2026-06-04T00:41:32Z</dcterms:modified>
</cp:coreProperties>
</file>