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8DD4024-DD4F-4F2A-88EA-132AD31CD40C}" xr6:coauthVersionLast="47" xr6:coauthVersionMax="47" xr10:uidLastSave="{00000000-0000-0000-0000-000000000000}"/>
  <bookViews>
    <workbookView xWindow="4090" yWindow="190" windowWidth="15550" windowHeight="9560" xr2:uid="{00000000-000D-0000-FFFF-FFFF00000000}"/>
  </bookViews>
  <sheets>
    <sheet name="各支所" sheetId="3" r:id="rId1"/>
    <sheet name="祝日" sheetId="2" r:id="rId2"/>
  </sheets>
  <externalReferences>
    <externalReference r:id="rId3"/>
    <externalReference r:id="rId4"/>
    <externalReference r:id="rId5"/>
  </externalReferences>
  <definedNames>
    <definedName name="_xlnm.Print_Area" localSheetId="0">各支所!$C$2:$T$46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3" l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<sst xmlns="http://schemas.openxmlformats.org/spreadsheetml/2006/main" count="307" uniqueCount="30">
  <si>
    <t>松永支所</t>
    <rPh sb="0" eb="2">
      <t>マツナガ</t>
    </rPh>
    <rPh sb="2" eb="4">
      <t>シショ</t>
    </rPh>
    <phoneticPr fontId="1"/>
  </si>
  <si>
    <t>東部支所</t>
    <rPh sb="0" eb="2">
      <t>トウブ</t>
    </rPh>
    <rPh sb="2" eb="4">
      <t>シショ</t>
    </rPh>
    <phoneticPr fontId="1"/>
  </si>
  <si>
    <t>神辺支所</t>
    <rPh sb="0" eb="2">
      <t>カンナベ</t>
    </rPh>
    <rPh sb="2" eb="4">
      <t>シショ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</si>
  <si>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</si>
  <si>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</si>
  <si>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～</t>
    <phoneticPr fontId="1"/>
  </si>
  <si>
    <t>北部支所</t>
    <rPh sb="0" eb="1">
      <t>ホク</t>
    </rPh>
    <rPh sb="1" eb="2">
      <t>ブ</t>
    </rPh>
    <rPh sb="2" eb="4">
      <t>シショ</t>
    </rPh>
    <phoneticPr fontId="1"/>
  </si>
  <si>
    <t>拠点支所でのこどもの居場所　実施一覧表</t>
    <rPh sb="0" eb="4">
      <t>キョテンシショ</t>
    </rPh>
    <rPh sb="10" eb="13">
      <t>イバショ</t>
    </rPh>
    <rPh sb="14" eb="16">
      <t>ジッシ</t>
    </rPh>
    <rPh sb="16" eb="19">
      <t>イチランヒョウ</t>
    </rPh>
    <phoneticPr fontId="1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</si>
  <si>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</si>
  <si>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</si>
  <si>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</si>
  <si>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</si>
  <si>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</si>
  <si>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</si>
  <si>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</si>
  <si>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</si>
  <si>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</si>
  <si>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</si>
  <si>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</si>
  <si>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</si>
  <si>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</si>
  <si>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国民の休日</t>
  </si>
  <si>
    <t>秋分の日</t>
  </si>
  <si>
    <t>スポーツの日</t>
  </si>
  <si>
    <t>文化の日</t>
  </si>
  <si>
    <t>勤労感謝の日</t>
  </si>
  <si>
    <t>児童室</t>
    <rPh sb="0" eb="3">
      <t>ジドウシツ</t>
    </rPh>
    <phoneticPr fontId="1"/>
  </si>
  <si>
    <t>児童室</t>
    <phoneticPr fontId="1"/>
  </si>
  <si>
    <t>2026/4/24現在</t>
    <rPh sb="9" eb="11">
      <t>ゲンザイ</t>
    </rPh>
    <phoneticPr fontId="1"/>
  </si>
  <si>
    <t>和室</t>
    <rPh sb="0" eb="2">
      <t>ワシツ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</si>
</sst>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8"/>
      <color rgb="FF1C1E21"/>
      <name val="Segoe UI"/>
      <family val="2"/>
    </font>
    <font>
      <sz val="11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ADDE1"/>
      </left>
      <right style="medium">
        <color rgb="FFDADDE1"/>
      </right>
      <top style="medium">
        <color rgb="FFDADDE1"/>
      </top>
      <bottom style="medium">
        <color rgb="FFDADDE1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0">
    <xf numFmtId="0" fontId="0" fillId="0" borderId="0" xfId="0"/>
    <xf numFmtId="176" fontId="0" fillId="0" borderId="0" xfId="0" applyNumberFormat="1"/>
    <xf numFmtId="176" fontId="0" fillId="0" borderId="1" xfId="0" applyNumberFormat="1" applyBorder="1"/>
    <xf numFmtId="14" fontId="0" fillId="0" borderId="1" xfId="0" applyNumberFormat="1" applyBorder="1"/>
    <xf numFmtId="20" fontId="0" fillId="0" borderId="2" xfId="0" applyNumberFormat="1" applyBorder="1"/>
    <xf numFmtId="20" fontId="0" fillId="0" borderId="4" xfId="0" applyNumberFormat="1" applyBorder="1"/>
    <xf numFmtId="14" fontId="0" fillId="0" borderId="3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2" fillId="0" borderId="0" xfId="0" applyFont="1"/>
    <xf numFmtId="1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4" fillId="0" borderId="1" xfId="0" applyNumberFormat="1" applyFont="1" applyBorder="1"/>
    <xf numFmtId="20" fontId="0" fillId="2" borderId="2" xfId="0" applyNumberFormat="1" applyFill="1" applyBorder="1"/>
    <xf numFmtId="14" fontId="0" fillId="2" borderId="3" xfId="0" applyNumberFormat="1" applyFill="1" applyBorder="1" applyAlignment="1">
      <alignment horizontal="center"/>
    </xf>
    <xf numFmtId="20" fontId="0" fillId="2" borderId="4" xfId="0" applyNumberFormat="1" applyFill="1" applyBorder="1"/>
    <xf numFmtId="20" fontId="0" fillId="3" borderId="2" xfId="0" applyNumberFormat="1" applyFill="1" applyBorder="1"/>
    <xf numFmtId="14" fontId="0" fillId="3" borderId="3" xfId="0" applyNumberFormat="1" applyFill="1" applyBorder="1" applyAlignment="1">
      <alignment horizontal="center"/>
    </xf>
    <xf numFmtId="20" fontId="0" fillId="3" borderId="4" xfId="0" applyNumberFormat="1" applyFill="1" applyBorder="1"/>
    <xf numFmtId="14" fontId="0" fillId="3" borderId="1" xfId="0" applyNumberFormat="1" applyFill="1" applyBorder="1"/>
    <xf numFmtId="20" fontId="0" fillId="0" borderId="2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2" borderId="7" xfId="0" applyNumberFormat="1" applyFill="1" applyBorder="1"/>
    <xf numFmtId="20" fontId="0" fillId="2" borderId="8" xfId="0" applyNumberFormat="1" applyFill="1" applyBorder="1"/>
    <xf numFmtId="176" fontId="0" fillId="0" borderId="1" xfId="0" applyNumberFormat="1" applyBorder="1" applyAlignment="1">
      <alignment horizontal="center"/>
    </xf>
    <xf numFmtId="31" fontId="0" fillId="0" borderId="6" xfId="0" applyNumberFormat="1" applyBorder="1" applyAlignment="1">
      <alignment horizontal="center" shrinkToFit="1"/>
    </xf>
    <xf numFmtId="20" fontId="0" fillId="0" borderId="2" xfId="0" applyNumberFormat="1" applyFill="1" applyBorder="1"/>
    <xf numFmtId="14" fontId="0" fillId="0" borderId="3" xfId="0" applyNumberFormat="1" applyFill="1" applyBorder="1" applyAlignment="1">
      <alignment horizontal="center"/>
    </xf>
    <xf numFmtId="20" fontId="0" fillId="0" borderId="4" xfId="0" applyNumberFormat="1" applyFill="1" applyBorder="1"/>
    <xf numFmtId="14" fontId="0" fillId="0" borderId="1" xfId="0" applyNumberFormat="1" applyFill="1" applyBorder="1"/>
  </cellXfs>
  <cellStyles count="1">
    <cellStyle name="標準" xfId="0" builtinId="0"/>
  </cellStyles>
  <dxfs count="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07178\Documents\&#23621;&#22580;&#25152;&#12288;&#31070;&#36794;&#22577;&#21578;\&#12304;&#31070;&#36794;&#25903;&#25152;&#12305;&#21508;&#25903;&#25152;&#23455;&#26045;&#20104;&#23450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07178\Desktop\&#21508;&#25903;&#25152;&#23455;&#26045;&#20104;&#23450;&#19968;&#35239;&#34920;(&#26481;&#3709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07178\Documents\&#23621;&#22580;&#25152;&#12288;&#21271;&#37096;&#22577;&#21578;\&#21508;&#25903;&#25152;&#23455;&#26045;&#20104;&#23450;&#19968;&#35239;&#34920;(&#21271;&#3709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日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日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8402-DF73-49F7-ABE3-C91629F16C5E}">
  <dimension ref="C2:BY46"/>
  <sheetViews>
    <sheetView tabSelected="1" view="pageBreakPreview" topLeftCell="C15" zoomScale="40" zoomScaleNormal="85" zoomScaleSheetLayoutView="40" workbookViewId="0">
      <selection activeCell="M21" sqref="M21"/>
    </sheetView>
  </sheetViews>
  <sheetFormatPr defaultRowHeight="18"/>
  <cols>
    <col min="3" max="3" width="5.08203125" bestFit="1" customWidth="1"/>
    <col min="4" max="4" width="4.4140625" bestFit="1" customWidth="1"/>
    <col min="5" max="5" width="6.5" customWidth="1"/>
    <col min="6" max="6" width="3" bestFit="1" customWidth="1"/>
    <col min="7" max="7" width="6.5" customWidth="1"/>
    <col min="8" max="8" width="13.5" customWidth="1"/>
    <col min="9" max="9" width="6.5" customWidth="1"/>
    <col min="10" max="10" width="3" bestFit="1" customWidth="1"/>
    <col min="11" max="11" width="6.5" customWidth="1"/>
    <col min="12" max="12" width="13.5" customWidth="1"/>
    <col min="13" max="13" width="6.5" customWidth="1"/>
    <col min="14" max="14" width="3" bestFit="1" customWidth="1"/>
    <col min="15" max="15" width="6.5" customWidth="1"/>
    <col min="16" max="16" width="13.5" customWidth="1"/>
    <col min="17" max="17" width="6.5" customWidth="1"/>
    <col min="18" max="18" width="3" bestFit="1" customWidth="1"/>
    <col min="19" max="19" width="6.5" customWidth="1"/>
    <col min="20" max="20" width="13.5" customWidth="1"/>
  </cols>
  <sheetData>
    <row r="2" spans="3:77" ht="23" customHeight="1">
      <c r="C2" s="8" t="s">
        <v>7</v>
      </c>
      <c r="P2" s="25" t="s">
        <v>28</v>
      </c>
      <c r="Q2" s="25"/>
      <c r="R2" s="25"/>
      <c r="S2" s="25"/>
      <c r="T2" s="25"/>
    </row>
    <row r="3" spans="3:77">
      <c r="E3" s="24" t="s">
        <v>0</v>
      </c>
      <c r="F3" s="24"/>
      <c r="G3" s="24"/>
      <c r="H3" s="24"/>
      <c r="I3" s="24" t="s">
        <v>6</v>
      </c>
      <c r="J3" s="24"/>
      <c r="K3" s="24"/>
      <c r="L3" s="24"/>
      <c r="M3" s="24" t="s">
        <v>1</v>
      </c>
      <c r="N3" s="24"/>
      <c r="O3" s="24"/>
      <c r="P3" s="24"/>
      <c r="Q3" s="24" t="s">
        <v>2</v>
      </c>
      <c r="R3" s="24"/>
      <c r="S3" s="24"/>
      <c r="T3" s="24"/>
    </row>
    <row r="4" spans="3:77">
      <c r="C4" s="1"/>
      <c r="D4" s="1"/>
      <c r="E4" s="24" t="s">
        <v>3</v>
      </c>
      <c r="F4" s="24"/>
      <c r="G4" s="24"/>
      <c r="H4" s="7" t="s">
        <v>4</v>
      </c>
      <c r="I4" s="24" t="s">
        <v>3</v>
      </c>
      <c r="J4" s="24"/>
      <c r="K4" s="24"/>
      <c r="L4" s="7" t="s">
        <v>4</v>
      </c>
      <c r="M4" s="24" t="s">
        <v>3</v>
      </c>
      <c r="N4" s="24"/>
      <c r="O4" s="24"/>
      <c r="P4" s="7" t="s">
        <v>4</v>
      </c>
      <c r="Q4" s="24" t="s">
        <v>3</v>
      </c>
      <c r="R4" s="24"/>
      <c r="S4" s="24"/>
      <c r="T4" s="7" t="s">
        <v>4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3:77">
      <c r="C5" s="2">
        <v>46224</v>
      </c>
      <c r="D5" s="3" t="str">
        <f t="shared" ref="D5:D46" si="0">TEXT(C5,"(aaa)")</f>
        <v>(火)</v>
      </c>
      <c r="E5" s="12">
        <v>0.54166666666666663</v>
      </c>
      <c r="F5" s="6" t="s">
        <v>5</v>
      </c>
      <c r="G5" s="5">
        <v>0.70833333333333337</v>
      </c>
      <c r="H5" s="3" t="s">
        <v>26</v>
      </c>
      <c r="I5" s="4">
        <v>0.375</v>
      </c>
      <c r="J5" s="6" t="s">
        <v>5</v>
      </c>
      <c r="K5" s="5">
        <v>0.70833333333333337</v>
      </c>
      <c r="L5" s="3" t="s">
        <v>26</v>
      </c>
      <c r="M5" s="19">
        <v>0.375</v>
      </c>
      <c r="N5" s="6" t="s">
        <v>5</v>
      </c>
      <c r="O5" s="20">
        <v>0.70833333333333337</v>
      </c>
      <c r="P5" s="21" t="s">
        <v>29</v>
      </c>
      <c r="Q5" s="4">
        <v>0.375</v>
      </c>
      <c r="R5" s="6" t="s">
        <v>5</v>
      </c>
      <c r="S5" s="5">
        <v>0.70833333333333337</v>
      </c>
      <c r="T5" s="3" t="s">
        <v>26</v>
      </c>
    </row>
    <row r="6" spans="3:77">
      <c r="C6" s="2">
        <v>46225</v>
      </c>
      <c r="D6" s="3" t="str">
        <f t="shared" si="0"/>
        <v>(水)</v>
      </c>
      <c r="E6" s="12">
        <v>0.54166666666666663</v>
      </c>
      <c r="F6" s="6" t="s">
        <v>5</v>
      </c>
      <c r="G6" s="5">
        <v>0.70833333333333337</v>
      </c>
      <c r="H6" s="3" t="s">
        <v>26</v>
      </c>
      <c r="I6" s="22"/>
      <c r="J6" s="13" t="s">
        <v>5</v>
      </c>
      <c r="K6" s="23"/>
      <c r="L6" s="11"/>
      <c r="M6" s="19">
        <v>0.375</v>
      </c>
      <c r="N6" s="6" t="s">
        <v>5</v>
      </c>
      <c r="O6" s="20">
        <v>0.70833333333333337</v>
      </c>
      <c r="P6" s="21" t="s">
        <v>29</v>
      </c>
      <c r="Q6" s="22"/>
      <c r="R6" s="13" t="s">
        <v>5</v>
      </c>
      <c r="S6" s="23"/>
      <c r="T6" s="3"/>
    </row>
    <row r="7" spans="3:77">
      <c r="C7" s="2">
        <v>46226</v>
      </c>
      <c r="D7" s="3" t="str">
        <f t="shared" si="0"/>
        <v>(木)</v>
      </c>
      <c r="E7" s="12">
        <v>0.54166666666666663</v>
      </c>
      <c r="F7" s="6" t="s">
        <v>5</v>
      </c>
      <c r="G7" s="5">
        <v>0.70833333333333337</v>
      </c>
      <c r="H7" s="3" t="s">
        <v>26</v>
      </c>
      <c r="I7" s="22"/>
      <c r="J7" s="13" t="s">
        <v>5</v>
      </c>
      <c r="K7" s="23"/>
      <c r="L7" s="11"/>
      <c r="M7" s="19">
        <v>0.375</v>
      </c>
      <c r="N7" s="6" t="s">
        <v>5</v>
      </c>
      <c r="O7" s="20">
        <v>0.70833333333333337</v>
      </c>
      <c r="P7" s="21" t="s">
        <v>29</v>
      </c>
      <c r="Q7" s="4">
        <v>0.375</v>
      </c>
      <c r="R7" s="6" t="s">
        <v>5</v>
      </c>
      <c r="S7" s="5">
        <v>0.70833333333333337</v>
      </c>
      <c r="T7" s="3" t="s">
        <v>26</v>
      </c>
    </row>
    <row r="8" spans="3:77">
      <c r="C8" s="2">
        <v>46227</v>
      </c>
      <c r="D8" s="3" t="str">
        <f t="shared" si="0"/>
        <v>(金)</v>
      </c>
      <c r="E8" s="12">
        <v>0.54166666666666663</v>
      </c>
      <c r="F8" s="6" t="s">
        <v>5</v>
      </c>
      <c r="G8" s="5">
        <v>0.70833333333333337</v>
      </c>
      <c r="H8" s="3" t="s">
        <v>26</v>
      </c>
      <c r="I8" s="4">
        <v>0.375</v>
      </c>
      <c r="J8" s="6" t="s">
        <v>5</v>
      </c>
      <c r="K8" s="14">
        <v>0.5</v>
      </c>
      <c r="L8" s="3" t="s">
        <v>27</v>
      </c>
      <c r="M8" s="19">
        <v>0.375</v>
      </c>
      <c r="N8" s="6" t="s">
        <v>5</v>
      </c>
      <c r="O8" s="20">
        <v>0.70833333333333337</v>
      </c>
      <c r="P8" s="21" t="s">
        <v>29</v>
      </c>
      <c r="Q8" s="4">
        <v>0.375</v>
      </c>
      <c r="R8" s="6" t="s">
        <v>5</v>
      </c>
      <c r="S8" s="5">
        <v>0.70833333333333337</v>
      </c>
      <c r="T8" s="3" t="s">
        <v>26</v>
      </c>
    </row>
    <row r="9" spans="3:77">
      <c r="C9" s="2">
        <v>46228</v>
      </c>
      <c r="D9" s="3" t="str">
        <f t="shared" si="0"/>
        <v>(土)</v>
      </c>
      <c r="E9" s="4"/>
      <c r="F9" s="6" t="s">
        <v>5</v>
      </c>
      <c r="G9" s="5"/>
      <c r="H9" s="3"/>
      <c r="I9" s="4"/>
      <c r="J9" s="6" t="s">
        <v>5</v>
      </c>
      <c r="K9" s="5"/>
      <c r="L9" s="3"/>
      <c r="M9" s="4"/>
      <c r="N9" s="6" t="s">
        <v>5</v>
      </c>
      <c r="O9" s="5"/>
      <c r="P9" s="3"/>
      <c r="Q9" s="4"/>
      <c r="R9" s="6" t="s">
        <v>5</v>
      </c>
      <c r="S9" s="5"/>
      <c r="T9" s="3"/>
    </row>
    <row r="10" spans="3:77">
      <c r="C10" s="2">
        <v>46229</v>
      </c>
      <c r="D10" s="3" t="str">
        <f t="shared" si="0"/>
        <v>(日)</v>
      </c>
      <c r="E10" s="4"/>
      <c r="F10" s="6" t="s">
        <v>5</v>
      </c>
      <c r="G10" s="5"/>
      <c r="H10" s="3"/>
      <c r="I10" s="4"/>
      <c r="J10" s="6" t="s">
        <v>5</v>
      </c>
      <c r="K10" s="5"/>
      <c r="L10" s="3"/>
      <c r="M10" s="4"/>
      <c r="N10" s="6" t="s">
        <v>5</v>
      </c>
      <c r="O10" s="5"/>
      <c r="P10" s="3"/>
      <c r="Q10" s="4"/>
      <c r="R10" s="6" t="s">
        <v>5</v>
      </c>
      <c r="S10" s="5"/>
      <c r="T10" s="3"/>
    </row>
    <row r="11" spans="3:77">
      <c r="C11" s="2">
        <v>46230</v>
      </c>
      <c r="D11" s="3" t="str">
        <f t="shared" si="0"/>
        <v>(月)</v>
      </c>
      <c r="E11" s="12">
        <v>0.54166666666666663</v>
      </c>
      <c r="F11" s="6" t="s">
        <v>5</v>
      </c>
      <c r="G11" s="5">
        <v>0.70833333333333337</v>
      </c>
      <c r="H11" s="3" t="s">
        <v>26</v>
      </c>
      <c r="I11" s="4">
        <v>0.375</v>
      </c>
      <c r="J11" s="6" t="s">
        <v>5</v>
      </c>
      <c r="K11" s="14">
        <v>0.5</v>
      </c>
      <c r="L11" s="3" t="s">
        <v>27</v>
      </c>
      <c r="M11" s="19">
        <v>0.375</v>
      </c>
      <c r="N11" s="6" t="s">
        <v>5</v>
      </c>
      <c r="O11" s="20">
        <v>0.70833333333333337</v>
      </c>
      <c r="P11" s="21" t="s">
        <v>29</v>
      </c>
      <c r="Q11" s="4">
        <v>0.375</v>
      </c>
      <c r="R11" s="6" t="s">
        <v>5</v>
      </c>
      <c r="S11" s="5">
        <v>0.70833333333333337</v>
      </c>
      <c r="T11" s="3" t="s">
        <v>26</v>
      </c>
    </row>
    <row r="12" spans="3:77">
      <c r="C12" s="2">
        <v>46231</v>
      </c>
      <c r="D12" s="3" t="str">
        <f t="shared" si="0"/>
        <v>(火)</v>
      </c>
      <c r="E12" s="12">
        <v>0.54166666666666663</v>
      </c>
      <c r="F12" s="6" t="s">
        <v>5</v>
      </c>
      <c r="G12" s="5">
        <v>0.70833333333333337</v>
      </c>
      <c r="H12" s="3" t="s">
        <v>26</v>
      </c>
      <c r="I12" s="4">
        <v>0.375</v>
      </c>
      <c r="J12" s="6" t="s">
        <v>5</v>
      </c>
      <c r="K12" s="5">
        <v>0.70833333333333337</v>
      </c>
      <c r="L12" s="3" t="s">
        <v>26</v>
      </c>
      <c r="M12" s="19">
        <v>0.375</v>
      </c>
      <c r="N12" s="6" t="s">
        <v>5</v>
      </c>
      <c r="O12" s="20">
        <v>0.70833333333333337</v>
      </c>
      <c r="P12" s="21" t="s">
        <v>26</v>
      </c>
      <c r="Q12" s="4">
        <v>0.375</v>
      </c>
      <c r="R12" s="6" t="s">
        <v>5</v>
      </c>
      <c r="S12" s="5">
        <v>0.70833333333333337</v>
      </c>
      <c r="T12" s="3" t="s">
        <v>26</v>
      </c>
    </row>
    <row r="13" spans="3:77">
      <c r="C13" s="2">
        <v>46232</v>
      </c>
      <c r="D13" s="3" t="str">
        <f t="shared" si="0"/>
        <v>(水)</v>
      </c>
      <c r="E13" s="12">
        <v>0.54166666666666663</v>
      </c>
      <c r="F13" s="6" t="s">
        <v>5</v>
      </c>
      <c r="G13" s="5">
        <v>0.70833333333333337</v>
      </c>
      <c r="H13" s="3" t="s">
        <v>26</v>
      </c>
      <c r="I13" s="4">
        <v>0.375</v>
      </c>
      <c r="J13" s="6" t="s">
        <v>5</v>
      </c>
      <c r="K13" s="5">
        <v>0.70833333333333337</v>
      </c>
      <c r="L13" s="3" t="s">
        <v>26</v>
      </c>
      <c r="M13" s="19">
        <v>0.375</v>
      </c>
      <c r="N13" s="6" t="s">
        <v>5</v>
      </c>
      <c r="O13" s="20">
        <v>0.70833333333333337</v>
      </c>
      <c r="P13" s="21" t="s">
        <v>29</v>
      </c>
      <c r="Q13" s="4">
        <v>0.375</v>
      </c>
      <c r="R13" s="6" t="s">
        <v>5</v>
      </c>
      <c r="S13" s="5">
        <v>0.70833333333333337</v>
      </c>
      <c r="T13" s="3" t="s">
        <v>26</v>
      </c>
    </row>
    <row r="14" spans="3:77">
      <c r="C14" s="2">
        <v>46233</v>
      </c>
      <c r="D14" s="3" t="str">
        <f t="shared" si="0"/>
        <v>(木)</v>
      </c>
      <c r="E14" s="12">
        <v>0.54166666666666663</v>
      </c>
      <c r="F14" s="6" t="s">
        <v>5</v>
      </c>
      <c r="G14" s="5">
        <v>0.70833333333333337</v>
      </c>
      <c r="H14" s="3" t="s">
        <v>26</v>
      </c>
      <c r="I14" s="4">
        <v>0.375</v>
      </c>
      <c r="J14" s="6" t="s">
        <v>5</v>
      </c>
      <c r="K14" s="5">
        <v>0.70833333333333337</v>
      </c>
      <c r="L14" s="3" t="s">
        <v>26</v>
      </c>
      <c r="M14" s="19">
        <v>0.375</v>
      </c>
      <c r="N14" s="6" t="s">
        <v>5</v>
      </c>
      <c r="O14" s="20">
        <v>0.70833333333333337</v>
      </c>
      <c r="P14" s="21" t="s">
        <v>29</v>
      </c>
      <c r="Q14" s="4">
        <v>0.375</v>
      </c>
      <c r="R14" s="6" t="s">
        <v>5</v>
      </c>
      <c r="S14" s="5">
        <v>0.70833333333333337</v>
      </c>
      <c r="T14" s="3" t="s">
        <v>26</v>
      </c>
    </row>
    <row r="15" spans="3:77">
      <c r="C15" s="2">
        <v>46234</v>
      </c>
      <c r="D15" s="3" t="str">
        <f t="shared" si="0"/>
        <v>(金)</v>
      </c>
      <c r="E15" s="12">
        <v>0.54166666666666663</v>
      </c>
      <c r="F15" s="6" t="s">
        <v>5</v>
      </c>
      <c r="G15" s="5">
        <v>0.70833333333333337</v>
      </c>
      <c r="H15" s="3" t="s">
        <v>26</v>
      </c>
      <c r="I15" s="12">
        <v>0.54166666666666663</v>
      </c>
      <c r="J15" s="27" t="s">
        <v>5</v>
      </c>
      <c r="K15" s="5">
        <v>0.70833333333333337</v>
      </c>
      <c r="L15" s="3" t="s">
        <v>26</v>
      </c>
      <c r="M15" s="19">
        <v>0.375</v>
      </c>
      <c r="N15" s="6" t="s">
        <v>5</v>
      </c>
      <c r="O15" s="20">
        <v>0.70833333333333337</v>
      </c>
      <c r="P15" s="21" t="s">
        <v>29</v>
      </c>
      <c r="Q15" s="4">
        <v>0.375</v>
      </c>
      <c r="R15" s="6" t="s">
        <v>5</v>
      </c>
      <c r="S15" s="5">
        <v>0.70833333333333337</v>
      </c>
      <c r="T15" s="3" t="s">
        <v>26</v>
      </c>
    </row>
    <row r="16" spans="3:77">
      <c r="C16" s="2">
        <v>46235</v>
      </c>
      <c r="D16" s="3" t="str">
        <f t="shared" si="0"/>
        <v>(土)</v>
      </c>
      <c r="E16" s="4"/>
      <c r="F16" s="6" t="s">
        <v>5</v>
      </c>
      <c r="G16" s="5"/>
      <c r="H16" s="3"/>
      <c r="I16" s="4"/>
      <c r="J16" s="6" t="s">
        <v>5</v>
      </c>
      <c r="K16" s="5"/>
      <c r="L16" s="3"/>
      <c r="M16" s="4"/>
      <c r="N16" s="6" t="s">
        <v>5</v>
      </c>
      <c r="O16" s="5"/>
      <c r="P16" s="3"/>
      <c r="Q16" s="4"/>
      <c r="R16" s="6" t="s">
        <v>5</v>
      </c>
      <c r="S16" s="5"/>
      <c r="T16" s="3"/>
    </row>
    <row r="17" spans="3:20">
      <c r="C17" s="2">
        <v>46236</v>
      </c>
      <c r="D17" s="3" t="str">
        <f t="shared" si="0"/>
        <v>(日)</v>
      </c>
      <c r="E17" s="4"/>
      <c r="F17" s="6" t="s">
        <v>5</v>
      </c>
      <c r="G17" s="5"/>
      <c r="H17" s="3"/>
      <c r="I17" s="4"/>
      <c r="J17" s="6" t="s">
        <v>5</v>
      </c>
      <c r="K17" s="5"/>
      <c r="L17" s="3"/>
      <c r="M17" s="4"/>
      <c r="N17" s="6" t="s">
        <v>5</v>
      </c>
      <c r="O17" s="5"/>
      <c r="P17" s="3"/>
      <c r="Q17" s="4"/>
      <c r="R17" s="6" t="s">
        <v>5</v>
      </c>
      <c r="S17" s="5"/>
      <c r="T17" s="3"/>
    </row>
    <row r="18" spans="3:20">
      <c r="C18" s="2">
        <v>46237</v>
      </c>
      <c r="D18" s="3" t="str">
        <f t="shared" si="0"/>
        <v>(月)</v>
      </c>
      <c r="E18" s="12">
        <v>0.54166666666666663</v>
      </c>
      <c r="F18" s="6" t="s">
        <v>5</v>
      </c>
      <c r="G18" s="5">
        <v>0.70833333333333337</v>
      </c>
      <c r="H18" s="3" t="s">
        <v>26</v>
      </c>
      <c r="I18" s="4">
        <v>0.375</v>
      </c>
      <c r="J18" s="6" t="s">
        <v>5</v>
      </c>
      <c r="K18" s="14">
        <v>0.5</v>
      </c>
      <c r="L18" s="3" t="s">
        <v>27</v>
      </c>
      <c r="M18" s="19">
        <v>0.375</v>
      </c>
      <c r="N18" s="6" t="s">
        <v>5</v>
      </c>
      <c r="O18" s="20">
        <v>0.70833333333333337</v>
      </c>
      <c r="P18" s="21" t="s">
        <v>29</v>
      </c>
      <c r="Q18" s="4">
        <v>0.375</v>
      </c>
      <c r="R18" s="6" t="s">
        <v>5</v>
      </c>
      <c r="S18" s="5">
        <v>0.70833333333333337</v>
      </c>
      <c r="T18" s="3" t="s">
        <v>26</v>
      </c>
    </row>
    <row r="19" spans="3:20">
      <c r="C19" s="2">
        <v>46238</v>
      </c>
      <c r="D19" s="3" t="str">
        <f t="shared" si="0"/>
        <v>(火)</v>
      </c>
      <c r="E19" s="12">
        <v>0.54166666666666663</v>
      </c>
      <c r="F19" s="6" t="s">
        <v>5</v>
      </c>
      <c r="G19" s="5">
        <v>0.70833333333333337</v>
      </c>
      <c r="H19" s="3" t="s">
        <v>26</v>
      </c>
      <c r="I19" s="12">
        <v>0.54166666666666663</v>
      </c>
      <c r="J19" s="6" t="s">
        <v>5</v>
      </c>
      <c r="K19" s="5">
        <v>0.70833333333333337</v>
      </c>
      <c r="L19" s="3" t="s">
        <v>26</v>
      </c>
      <c r="M19" s="19">
        <v>0.375</v>
      </c>
      <c r="N19" s="6" t="s">
        <v>5</v>
      </c>
      <c r="O19" s="20">
        <v>0.70833333333333337</v>
      </c>
      <c r="P19" s="21" t="s">
        <v>29</v>
      </c>
      <c r="Q19" s="4">
        <v>0.375</v>
      </c>
      <c r="R19" s="6" t="s">
        <v>5</v>
      </c>
      <c r="S19" s="5">
        <v>0.70833333333333337</v>
      </c>
      <c r="T19" s="3" t="s">
        <v>26</v>
      </c>
    </row>
    <row r="20" spans="3:20">
      <c r="C20" s="2">
        <v>46239</v>
      </c>
      <c r="D20" s="3" t="str">
        <f t="shared" si="0"/>
        <v>(水)</v>
      </c>
      <c r="E20" s="12">
        <v>0.54166666666666663</v>
      </c>
      <c r="F20" s="6" t="s">
        <v>5</v>
      </c>
      <c r="G20" s="5">
        <v>0.70833333333333337</v>
      </c>
      <c r="H20" s="3" t="s">
        <v>26</v>
      </c>
      <c r="I20" s="4">
        <v>0.375</v>
      </c>
      <c r="J20" s="6" t="s">
        <v>5</v>
      </c>
      <c r="K20" s="5">
        <v>0.70833333333333337</v>
      </c>
      <c r="L20" s="3" t="s">
        <v>26</v>
      </c>
      <c r="M20" s="19">
        <v>0.375</v>
      </c>
      <c r="N20" s="6" t="s">
        <v>5</v>
      </c>
      <c r="O20" s="20">
        <v>0.70833333333333337</v>
      </c>
      <c r="P20" s="21" t="s">
        <v>29</v>
      </c>
      <c r="Q20" s="4">
        <v>0.375</v>
      </c>
      <c r="R20" s="6" t="s">
        <v>5</v>
      </c>
      <c r="S20" s="5">
        <v>0.70833333333333337</v>
      </c>
      <c r="T20" s="3" t="s">
        <v>26</v>
      </c>
    </row>
    <row r="21" spans="3:20">
      <c r="C21" s="2">
        <v>46240</v>
      </c>
      <c r="D21" s="3" t="str">
        <f t="shared" si="0"/>
        <v>(木)</v>
      </c>
      <c r="E21" s="12">
        <v>0.54166666666666663</v>
      </c>
      <c r="F21" s="6" t="s">
        <v>5</v>
      </c>
      <c r="G21" s="5">
        <v>0.70833333333333337</v>
      </c>
      <c r="H21" s="3" t="s">
        <v>26</v>
      </c>
      <c r="I21" s="4">
        <v>0.375</v>
      </c>
      <c r="J21" s="6" t="s">
        <v>5</v>
      </c>
      <c r="K21" s="5">
        <v>0.70833333333333337</v>
      </c>
      <c r="L21" s="3" t="s">
        <v>26</v>
      </c>
      <c r="M21" s="19">
        <v>0.375</v>
      </c>
      <c r="N21" s="6" t="s">
        <v>5</v>
      </c>
      <c r="O21" s="20">
        <v>0.70833333333333337</v>
      </c>
      <c r="P21" s="21" t="s">
        <v>29</v>
      </c>
      <c r="Q21" s="4">
        <v>0.375</v>
      </c>
      <c r="R21" s="6" t="s">
        <v>5</v>
      </c>
      <c r="S21" s="5">
        <v>0.70833333333333337</v>
      </c>
      <c r="T21" s="3" t="s">
        <v>26</v>
      </c>
    </row>
    <row r="22" spans="3:20">
      <c r="C22" s="2">
        <v>46241</v>
      </c>
      <c r="D22" s="3" t="str">
        <f t="shared" si="0"/>
        <v>(金)</v>
      </c>
      <c r="E22" s="12">
        <v>0.54166666666666663</v>
      </c>
      <c r="F22" s="6" t="s">
        <v>5</v>
      </c>
      <c r="G22" s="5">
        <v>0.70833333333333337</v>
      </c>
      <c r="H22" s="3" t="s">
        <v>26</v>
      </c>
      <c r="I22" s="12">
        <v>0.54166666666666663</v>
      </c>
      <c r="J22" s="6" t="s">
        <v>5</v>
      </c>
      <c r="K22" s="5">
        <v>0.70833333333333337</v>
      </c>
      <c r="L22" s="3" t="s">
        <v>26</v>
      </c>
      <c r="M22" s="19">
        <v>0.375</v>
      </c>
      <c r="N22" s="6" t="s">
        <v>5</v>
      </c>
      <c r="O22" s="20">
        <v>0.70833333333333337</v>
      </c>
      <c r="P22" s="21" t="s">
        <v>29</v>
      </c>
      <c r="Q22" s="4">
        <v>0.375</v>
      </c>
      <c r="R22" s="6" t="s">
        <v>5</v>
      </c>
      <c r="S22" s="5">
        <v>0.70833333333333337</v>
      </c>
      <c r="T22" s="3" t="s">
        <v>26</v>
      </c>
    </row>
    <row r="23" spans="3:20">
      <c r="C23" s="2">
        <v>46242</v>
      </c>
      <c r="D23" s="3" t="str">
        <f t="shared" si="0"/>
        <v>(土)</v>
      </c>
      <c r="E23" s="4"/>
      <c r="F23" s="6" t="s">
        <v>5</v>
      </c>
      <c r="G23" s="5"/>
      <c r="H23" s="3"/>
      <c r="I23" s="4"/>
      <c r="J23" s="6" t="s">
        <v>5</v>
      </c>
      <c r="K23" s="5"/>
      <c r="L23" s="3"/>
      <c r="M23" s="4"/>
      <c r="N23" s="6" t="s">
        <v>5</v>
      </c>
      <c r="O23" s="5"/>
      <c r="P23" s="3"/>
      <c r="Q23" s="4"/>
      <c r="R23" s="6" t="s">
        <v>5</v>
      </c>
      <c r="S23" s="5"/>
      <c r="T23" s="3"/>
    </row>
    <row r="24" spans="3:20">
      <c r="C24" s="2">
        <v>46243</v>
      </c>
      <c r="D24" s="3" t="str">
        <f t="shared" si="0"/>
        <v>(日)</v>
      </c>
      <c r="E24" s="4"/>
      <c r="F24" s="6" t="s">
        <v>5</v>
      </c>
      <c r="G24" s="5"/>
      <c r="H24" s="3"/>
      <c r="I24" s="4"/>
      <c r="J24" s="6" t="s">
        <v>5</v>
      </c>
      <c r="K24" s="5"/>
      <c r="L24" s="3"/>
      <c r="M24" s="4"/>
      <c r="N24" s="6" t="s">
        <v>5</v>
      </c>
      <c r="O24" s="5"/>
      <c r="P24" s="3"/>
      <c r="Q24" s="4"/>
      <c r="R24" s="6" t="s">
        <v>5</v>
      </c>
      <c r="S24" s="5"/>
      <c r="T24" s="3"/>
    </row>
    <row r="25" spans="3:20">
      <c r="C25" s="2">
        <v>46244</v>
      </c>
      <c r="D25" s="3" t="str">
        <f t="shared" si="0"/>
        <v>(月)</v>
      </c>
      <c r="E25" s="12">
        <v>0.54166666666666663</v>
      </c>
      <c r="F25" s="6" t="s">
        <v>5</v>
      </c>
      <c r="G25" s="5">
        <v>0.70833333333333337</v>
      </c>
      <c r="H25" s="3" t="s">
        <v>26</v>
      </c>
      <c r="I25" s="4">
        <v>0.375</v>
      </c>
      <c r="J25" s="6" t="s">
        <v>5</v>
      </c>
      <c r="K25" s="5">
        <v>0.70833333333333337</v>
      </c>
      <c r="L25" s="3" t="s">
        <v>26</v>
      </c>
      <c r="M25" s="19">
        <v>0.375</v>
      </c>
      <c r="N25" s="6" t="s">
        <v>5</v>
      </c>
      <c r="O25" s="20">
        <v>0.70833333333333337</v>
      </c>
      <c r="P25" s="21" t="s">
        <v>29</v>
      </c>
      <c r="Q25" s="4">
        <v>0.375</v>
      </c>
      <c r="R25" s="6" t="s">
        <v>5</v>
      </c>
      <c r="S25" s="5">
        <v>0.70833333333333337</v>
      </c>
      <c r="T25" s="3" t="s">
        <v>26</v>
      </c>
    </row>
    <row r="26" spans="3:20">
      <c r="C26" s="2">
        <v>46245</v>
      </c>
      <c r="D26" s="3" t="str">
        <f t="shared" si="0"/>
        <v>(火)</v>
      </c>
      <c r="E26" s="4"/>
      <c r="F26" s="6" t="s">
        <v>5</v>
      </c>
      <c r="G26" s="5"/>
      <c r="H26" s="3"/>
      <c r="I26" s="15"/>
      <c r="J26" s="16" t="s">
        <v>5</v>
      </c>
      <c r="K26" s="17"/>
      <c r="L26" s="18"/>
      <c r="M26" s="15"/>
      <c r="N26" s="16" t="s">
        <v>5</v>
      </c>
      <c r="O26" s="17"/>
      <c r="P26" s="18"/>
      <c r="Q26" s="15"/>
      <c r="R26" s="16" t="s">
        <v>5</v>
      </c>
      <c r="S26" s="17"/>
      <c r="T26" s="18"/>
    </row>
    <row r="27" spans="3:20">
      <c r="C27" s="2">
        <v>46246</v>
      </c>
      <c r="D27" s="3" t="str">
        <f t="shared" si="0"/>
        <v>(水)</v>
      </c>
      <c r="E27" s="12">
        <v>0.54166666666666663</v>
      </c>
      <c r="F27" s="6" t="s">
        <v>5</v>
      </c>
      <c r="G27" s="5">
        <v>0.70833333333333337</v>
      </c>
      <c r="H27" s="3" t="s">
        <v>26</v>
      </c>
      <c r="I27" s="4">
        <v>0.375</v>
      </c>
      <c r="J27" s="6" t="s">
        <v>5</v>
      </c>
      <c r="K27" s="14">
        <v>0.5</v>
      </c>
      <c r="L27" s="3" t="s">
        <v>27</v>
      </c>
      <c r="M27" s="19">
        <v>0.375</v>
      </c>
      <c r="N27" s="6" t="s">
        <v>5</v>
      </c>
      <c r="O27" s="20">
        <v>0.70833333333333337</v>
      </c>
      <c r="P27" s="21" t="s">
        <v>29</v>
      </c>
      <c r="Q27" s="4">
        <v>0.375</v>
      </c>
      <c r="R27" s="6" t="s">
        <v>5</v>
      </c>
      <c r="S27" s="5">
        <v>0.70833333333333337</v>
      </c>
      <c r="T27" s="3" t="s">
        <v>26</v>
      </c>
    </row>
    <row r="28" spans="3:20">
      <c r="C28" s="2">
        <v>46247</v>
      </c>
      <c r="D28" s="3" t="str">
        <f t="shared" si="0"/>
        <v>(木)</v>
      </c>
      <c r="E28" s="12">
        <v>0.54166666666666663</v>
      </c>
      <c r="F28" s="6" t="s">
        <v>5</v>
      </c>
      <c r="G28" s="5">
        <v>0.70833333333333337</v>
      </c>
      <c r="H28" s="3" t="s">
        <v>26</v>
      </c>
      <c r="I28" s="4">
        <v>0.375</v>
      </c>
      <c r="J28" s="6" t="s">
        <v>5</v>
      </c>
      <c r="K28" s="5">
        <v>0.70833333333333337</v>
      </c>
      <c r="L28" s="3" t="s">
        <v>26</v>
      </c>
      <c r="M28" s="19">
        <v>0.375</v>
      </c>
      <c r="N28" s="6" t="s">
        <v>5</v>
      </c>
      <c r="O28" s="20">
        <v>0.70833333333333337</v>
      </c>
      <c r="P28" s="21" t="s">
        <v>29</v>
      </c>
      <c r="Q28" s="4">
        <v>0.375</v>
      </c>
      <c r="R28" s="6" t="s">
        <v>5</v>
      </c>
      <c r="S28" s="5">
        <v>0.70833333333333337</v>
      </c>
      <c r="T28" s="3" t="s">
        <v>26</v>
      </c>
    </row>
    <row r="29" spans="3:20">
      <c r="C29" s="2">
        <v>46248</v>
      </c>
      <c r="D29" s="3" t="str">
        <f t="shared" si="0"/>
        <v>(金)</v>
      </c>
      <c r="E29" s="12">
        <v>0.54166666666666663</v>
      </c>
      <c r="F29" s="6" t="s">
        <v>5</v>
      </c>
      <c r="G29" s="5">
        <v>0.70833333333333337</v>
      </c>
      <c r="H29" s="3" t="s">
        <v>26</v>
      </c>
      <c r="I29" s="4">
        <v>0.375</v>
      </c>
      <c r="J29" s="6" t="s">
        <v>5</v>
      </c>
      <c r="K29" s="5">
        <v>0.70833333333333337</v>
      </c>
      <c r="L29" s="3" t="s">
        <v>26</v>
      </c>
      <c r="M29" s="19">
        <v>0.375</v>
      </c>
      <c r="N29" s="6" t="s">
        <v>5</v>
      </c>
      <c r="O29" s="20">
        <v>0.70833333333333337</v>
      </c>
      <c r="P29" s="21" t="s">
        <v>29</v>
      </c>
      <c r="Q29" s="4">
        <v>0.375</v>
      </c>
      <c r="R29" s="6" t="s">
        <v>5</v>
      </c>
      <c r="S29" s="5">
        <v>0.70833333333333337</v>
      </c>
      <c r="T29" s="3" t="s">
        <v>26</v>
      </c>
    </row>
    <row r="30" spans="3:20">
      <c r="C30" s="2">
        <v>46249</v>
      </c>
      <c r="D30" s="3" t="str">
        <f t="shared" si="0"/>
        <v>(土)</v>
      </c>
      <c r="E30" s="4"/>
      <c r="F30" s="6" t="s">
        <v>5</v>
      </c>
      <c r="G30" s="5"/>
      <c r="H30" s="3"/>
      <c r="I30" s="4"/>
      <c r="J30" s="6" t="s">
        <v>5</v>
      </c>
      <c r="K30" s="5"/>
      <c r="L30" s="3"/>
      <c r="M30" s="4"/>
      <c r="N30" s="6" t="s">
        <v>5</v>
      </c>
      <c r="O30" s="5"/>
      <c r="P30" s="3"/>
      <c r="Q30" s="4"/>
      <c r="R30" s="6" t="s">
        <v>5</v>
      </c>
      <c r="S30" s="5"/>
      <c r="T30" s="3"/>
    </row>
    <row r="31" spans="3:20">
      <c r="C31" s="2">
        <v>46250</v>
      </c>
      <c r="D31" s="3" t="str">
        <f t="shared" si="0"/>
        <v>(日)</v>
      </c>
      <c r="E31" s="4"/>
      <c r="F31" s="6" t="s">
        <v>5</v>
      </c>
      <c r="G31" s="5"/>
      <c r="H31" s="3"/>
      <c r="I31" s="4"/>
      <c r="J31" s="6" t="s">
        <v>5</v>
      </c>
      <c r="K31" s="5"/>
      <c r="L31" s="3"/>
      <c r="M31" s="4"/>
      <c r="N31" s="6" t="s">
        <v>5</v>
      </c>
      <c r="O31" s="5"/>
      <c r="P31" s="3"/>
      <c r="Q31" s="4"/>
      <c r="R31" s="6" t="s">
        <v>5</v>
      </c>
      <c r="S31" s="5"/>
      <c r="T31" s="3"/>
    </row>
    <row r="32" spans="3:20">
      <c r="C32" s="2">
        <v>46251</v>
      </c>
      <c r="D32" s="3" t="str">
        <f t="shared" si="0"/>
        <v>(月)</v>
      </c>
      <c r="E32" s="12">
        <v>0.54166666666666663</v>
      </c>
      <c r="F32" s="6" t="s">
        <v>5</v>
      </c>
      <c r="G32" s="5">
        <v>0.70833333333333337</v>
      </c>
      <c r="H32" s="3" t="s">
        <v>26</v>
      </c>
      <c r="I32" s="26">
        <v>0.375</v>
      </c>
      <c r="J32" s="27" t="s">
        <v>5</v>
      </c>
      <c r="K32" s="14">
        <v>0.5</v>
      </c>
      <c r="L32" s="3" t="s">
        <v>27</v>
      </c>
      <c r="M32" s="19">
        <v>0.375</v>
      </c>
      <c r="N32" s="6" t="s">
        <v>5</v>
      </c>
      <c r="O32" s="20">
        <v>0.70833333333333337</v>
      </c>
      <c r="P32" s="21" t="s">
        <v>29</v>
      </c>
      <c r="Q32" s="4">
        <v>0.375</v>
      </c>
      <c r="R32" s="6" t="s">
        <v>5</v>
      </c>
      <c r="S32" s="5">
        <v>0.70833333333333337</v>
      </c>
      <c r="T32" s="3" t="s">
        <v>26</v>
      </c>
    </row>
    <row r="33" spans="3:20">
      <c r="C33" s="2">
        <v>46252</v>
      </c>
      <c r="D33" s="3" t="str">
        <f t="shared" si="0"/>
        <v>(火)</v>
      </c>
      <c r="E33" s="12">
        <v>0.54166666666666663</v>
      </c>
      <c r="F33" s="6" t="s">
        <v>5</v>
      </c>
      <c r="G33" s="5">
        <v>0.70833333333333337</v>
      </c>
      <c r="H33" s="3" t="s">
        <v>26</v>
      </c>
      <c r="I33" s="26">
        <v>0.375</v>
      </c>
      <c r="J33" s="27" t="s">
        <v>5</v>
      </c>
      <c r="K33" s="14">
        <v>0.5</v>
      </c>
      <c r="L33" s="3" t="s">
        <v>26</v>
      </c>
      <c r="M33" s="19">
        <v>0.375</v>
      </c>
      <c r="N33" s="6" t="s">
        <v>5</v>
      </c>
      <c r="O33" s="20">
        <v>0.70833333333333337</v>
      </c>
      <c r="P33" s="21" t="s">
        <v>29</v>
      </c>
      <c r="Q33" s="4">
        <v>0.375</v>
      </c>
      <c r="R33" s="6" t="s">
        <v>5</v>
      </c>
      <c r="S33" s="5">
        <v>0.70833333333333337</v>
      </c>
      <c r="T33" s="3" t="s">
        <v>26</v>
      </c>
    </row>
    <row r="34" spans="3:20">
      <c r="C34" s="2">
        <v>46253</v>
      </c>
      <c r="D34" s="3" t="str">
        <f t="shared" si="0"/>
        <v>(水)</v>
      </c>
      <c r="E34" s="12">
        <v>0.54166666666666663</v>
      </c>
      <c r="F34" s="6" t="s">
        <v>5</v>
      </c>
      <c r="G34" s="5">
        <v>0.70833333333333337</v>
      </c>
      <c r="H34" s="3" t="s">
        <v>26</v>
      </c>
      <c r="I34" s="22"/>
      <c r="J34" s="13" t="s">
        <v>5</v>
      </c>
      <c r="K34" s="23"/>
      <c r="L34" s="3"/>
      <c r="M34" s="19">
        <v>0.375</v>
      </c>
      <c r="N34" s="6" t="s">
        <v>5</v>
      </c>
      <c r="O34" s="20">
        <v>0.70833333333333337</v>
      </c>
      <c r="P34" s="21" t="s">
        <v>29</v>
      </c>
      <c r="Q34" s="22"/>
      <c r="R34" s="13" t="s">
        <v>5</v>
      </c>
      <c r="S34" s="23"/>
      <c r="T34" s="3"/>
    </row>
    <row r="35" spans="3:20">
      <c r="C35" s="2">
        <v>46254</v>
      </c>
      <c r="D35" s="3" t="str">
        <f t="shared" si="0"/>
        <v>(木)</v>
      </c>
      <c r="E35" s="12">
        <v>0.54166666666666663</v>
      </c>
      <c r="F35" s="6" t="s">
        <v>5</v>
      </c>
      <c r="G35" s="5">
        <v>0.70833333333333337</v>
      </c>
      <c r="H35" s="3" t="s">
        <v>26</v>
      </c>
      <c r="I35" s="22"/>
      <c r="J35" s="13" t="s">
        <v>5</v>
      </c>
      <c r="K35" s="23"/>
      <c r="L35" s="3"/>
      <c r="M35" s="22"/>
      <c r="N35" s="13" t="s">
        <v>5</v>
      </c>
      <c r="O35" s="23"/>
      <c r="P35" s="3"/>
      <c r="Q35" s="4">
        <v>0.375</v>
      </c>
      <c r="R35" s="6" t="s">
        <v>5</v>
      </c>
      <c r="S35" s="5">
        <v>0.70833333333333337</v>
      </c>
      <c r="T35" s="3" t="s">
        <v>26</v>
      </c>
    </row>
    <row r="36" spans="3:20">
      <c r="C36" s="2">
        <v>46255</v>
      </c>
      <c r="D36" s="3" t="str">
        <f t="shared" si="0"/>
        <v>(金)</v>
      </c>
      <c r="E36" s="12">
        <v>0.54166666666666663</v>
      </c>
      <c r="F36" s="6" t="s">
        <v>5</v>
      </c>
      <c r="G36" s="5">
        <v>0.70833333333333337</v>
      </c>
      <c r="H36" s="29" t="s">
        <v>26</v>
      </c>
      <c r="I36" s="12">
        <v>0.54166666666666663</v>
      </c>
      <c r="J36" s="27" t="s">
        <v>5</v>
      </c>
      <c r="K36" s="28">
        <v>0.70833333333333337</v>
      </c>
      <c r="L36" s="3" t="s">
        <v>26</v>
      </c>
      <c r="M36" s="19">
        <v>0.375</v>
      </c>
      <c r="N36" s="6" t="s">
        <v>5</v>
      </c>
      <c r="O36" s="20">
        <v>0.70833333333333337</v>
      </c>
      <c r="P36" s="21" t="s">
        <v>29</v>
      </c>
      <c r="Q36" s="4">
        <v>0.375</v>
      </c>
      <c r="R36" s="6" t="s">
        <v>5</v>
      </c>
      <c r="S36" s="5">
        <v>0.70833333333333337</v>
      </c>
      <c r="T36" s="3" t="s">
        <v>26</v>
      </c>
    </row>
    <row r="37" spans="3:20">
      <c r="C37" s="2">
        <v>46256</v>
      </c>
      <c r="D37" s="3" t="str">
        <f t="shared" si="0"/>
        <v>(土)</v>
      </c>
      <c r="E37" s="4"/>
      <c r="F37" s="6" t="s">
        <v>5</v>
      </c>
      <c r="G37" s="5"/>
      <c r="H37" s="3"/>
      <c r="I37" s="4"/>
      <c r="J37" s="6" t="s">
        <v>5</v>
      </c>
      <c r="K37" s="5"/>
      <c r="L37" s="3"/>
      <c r="M37" s="4"/>
      <c r="N37" s="6" t="s">
        <v>5</v>
      </c>
      <c r="O37" s="5"/>
      <c r="P37" s="3"/>
      <c r="Q37" s="4"/>
      <c r="R37" s="6" t="s">
        <v>5</v>
      </c>
      <c r="S37" s="5"/>
      <c r="T37" s="3"/>
    </row>
    <row r="38" spans="3:20">
      <c r="C38" s="2">
        <v>46257</v>
      </c>
      <c r="D38" s="3" t="str">
        <f t="shared" si="0"/>
        <v>(日)</v>
      </c>
      <c r="E38" s="4"/>
      <c r="F38" s="6" t="s">
        <v>5</v>
      </c>
      <c r="G38" s="5"/>
      <c r="H38" s="3"/>
      <c r="I38" s="4"/>
      <c r="J38" s="6" t="s">
        <v>5</v>
      </c>
      <c r="K38" s="5"/>
      <c r="L38" s="3"/>
      <c r="M38" s="4"/>
      <c r="N38" s="6" t="s">
        <v>5</v>
      </c>
      <c r="O38" s="5"/>
      <c r="P38" s="3"/>
      <c r="Q38" s="4"/>
      <c r="R38" s="6" t="s">
        <v>5</v>
      </c>
      <c r="S38" s="5"/>
      <c r="T38" s="3"/>
    </row>
    <row r="39" spans="3:20">
      <c r="C39" s="2">
        <v>46258</v>
      </c>
      <c r="D39" s="3" t="str">
        <f t="shared" si="0"/>
        <v>(月)</v>
      </c>
      <c r="E39" s="12">
        <v>0.54166666666666663</v>
      </c>
      <c r="F39" s="6" t="s">
        <v>5</v>
      </c>
      <c r="G39" s="5">
        <v>0.70833333333333337</v>
      </c>
      <c r="H39" s="3" t="s">
        <v>26</v>
      </c>
      <c r="I39" s="4">
        <v>0.375</v>
      </c>
      <c r="J39" s="6" t="s">
        <v>5</v>
      </c>
      <c r="K39" s="14">
        <v>0.5</v>
      </c>
      <c r="L39" s="3" t="s">
        <v>27</v>
      </c>
      <c r="M39" s="19">
        <v>0.375</v>
      </c>
      <c r="N39" s="6" t="s">
        <v>5</v>
      </c>
      <c r="O39" s="20">
        <v>0.70833333333333337</v>
      </c>
      <c r="P39" s="21" t="s">
        <v>29</v>
      </c>
      <c r="Q39" s="4">
        <v>0.375</v>
      </c>
      <c r="R39" s="6" t="s">
        <v>5</v>
      </c>
      <c r="S39" s="5">
        <v>0.70833333333333337</v>
      </c>
      <c r="T39" s="3" t="s">
        <v>26</v>
      </c>
    </row>
    <row r="40" spans="3:20">
      <c r="C40" s="2">
        <v>46259</v>
      </c>
      <c r="D40" s="3" t="str">
        <f t="shared" si="0"/>
        <v>(火)</v>
      </c>
      <c r="E40" s="12">
        <v>0.54166666666666663</v>
      </c>
      <c r="F40" s="6" t="s">
        <v>5</v>
      </c>
      <c r="G40" s="5">
        <v>0.70833333333333337</v>
      </c>
      <c r="H40" s="3" t="s">
        <v>26</v>
      </c>
      <c r="I40" s="4">
        <v>0.375</v>
      </c>
      <c r="J40" s="6" t="s">
        <v>5</v>
      </c>
      <c r="K40" s="5">
        <v>0.70833333333333337</v>
      </c>
      <c r="L40" s="3" t="s">
        <v>26</v>
      </c>
      <c r="M40" s="19">
        <v>0.375</v>
      </c>
      <c r="N40" s="6" t="s">
        <v>5</v>
      </c>
      <c r="O40" s="20">
        <v>0.70833333333333337</v>
      </c>
      <c r="P40" s="21" t="s">
        <v>29</v>
      </c>
      <c r="Q40" s="4">
        <v>0.375</v>
      </c>
      <c r="R40" s="6" t="s">
        <v>5</v>
      </c>
      <c r="S40" s="5">
        <v>0.70833333333333337</v>
      </c>
      <c r="T40" s="3" t="s">
        <v>26</v>
      </c>
    </row>
    <row r="41" spans="3:20">
      <c r="C41" s="2">
        <v>46260</v>
      </c>
      <c r="D41" s="3" t="str">
        <f t="shared" si="0"/>
        <v>(水)</v>
      </c>
      <c r="E41" s="12">
        <v>0.54166666666666663</v>
      </c>
      <c r="F41" s="6" t="s">
        <v>5</v>
      </c>
      <c r="G41" s="5">
        <v>0.70833333333333337</v>
      </c>
      <c r="H41" s="3" t="s">
        <v>26</v>
      </c>
      <c r="I41" s="22"/>
      <c r="J41" s="13" t="s">
        <v>5</v>
      </c>
      <c r="K41" s="23"/>
      <c r="L41" s="3"/>
      <c r="M41" s="22"/>
      <c r="N41" s="13" t="s">
        <v>5</v>
      </c>
      <c r="O41" s="23"/>
      <c r="P41" s="3"/>
      <c r="Q41" s="4">
        <v>0.375</v>
      </c>
      <c r="R41" s="6" t="s">
        <v>5</v>
      </c>
      <c r="S41" s="5">
        <v>0.70833333333333337</v>
      </c>
      <c r="T41" s="3" t="s">
        <v>26</v>
      </c>
    </row>
    <row r="42" spans="3:20">
      <c r="C42" s="2">
        <v>46261</v>
      </c>
      <c r="D42" s="3" t="str">
        <f t="shared" si="0"/>
        <v>(木)</v>
      </c>
      <c r="E42" s="12">
        <v>0.54166666666666663</v>
      </c>
      <c r="F42" s="6" t="s">
        <v>5</v>
      </c>
      <c r="G42" s="5">
        <v>0.70833333333333337</v>
      </c>
      <c r="H42" s="3" t="s">
        <v>26</v>
      </c>
      <c r="I42" s="4">
        <v>0.375</v>
      </c>
      <c r="J42" s="6" t="s">
        <v>5</v>
      </c>
      <c r="K42" s="5">
        <v>0.70833333333333337</v>
      </c>
      <c r="L42" s="3" t="s">
        <v>26</v>
      </c>
      <c r="M42" s="19">
        <v>0.375</v>
      </c>
      <c r="N42" s="6" t="s">
        <v>5</v>
      </c>
      <c r="O42" s="20">
        <v>0.70833333333333337</v>
      </c>
      <c r="P42" s="21" t="s">
        <v>29</v>
      </c>
      <c r="Q42" s="4">
        <v>0.375</v>
      </c>
      <c r="R42" s="6" t="s">
        <v>5</v>
      </c>
      <c r="S42" s="5">
        <v>0.70833333333333337</v>
      </c>
      <c r="T42" s="3" t="s">
        <v>26</v>
      </c>
    </row>
    <row r="43" spans="3:20">
      <c r="C43" s="2">
        <v>46262</v>
      </c>
      <c r="D43" s="3" t="str">
        <f t="shared" si="0"/>
        <v>(金)</v>
      </c>
      <c r="E43" s="12">
        <v>0.54166666666666663</v>
      </c>
      <c r="F43" s="6" t="s">
        <v>5</v>
      </c>
      <c r="G43" s="5">
        <v>0.70833333333333337</v>
      </c>
      <c r="H43" s="3" t="s">
        <v>26</v>
      </c>
      <c r="I43" s="4">
        <v>0.375</v>
      </c>
      <c r="J43" s="6" t="s">
        <v>5</v>
      </c>
      <c r="K43" s="5">
        <v>0.70833333333333337</v>
      </c>
      <c r="L43" s="3" t="s">
        <v>26</v>
      </c>
      <c r="M43" s="19">
        <v>0.375</v>
      </c>
      <c r="N43" s="6" t="s">
        <v>5</v>
      </c>
      <c r="O43" s="20">
        <v>0.70833333333333337</v>
      </c>
      <c r="P43" s="21" t="s">
        <v>29</v>
      </c>
      <c r="Q43" s="4">
        <v>0.375</v>
      </c>
      <c r="R43" s="6" t="s">
        <v>5</v>
      </c>
      <c r="S43" s="5">
        <v>0.70833333333333337</v>
      </c>
      <c r="T43" s="3" t="s">
        <v>26</v>
      </c>
    </row>
    <row r="44" spans="3:20">
      <c r="C44" s="2">
        <v>46263</v>
      </c>
      <c r="D44" s="3" t="str">
        <f t="shared" si="0"/>
        <v>(土)</v>
      </c>
      <c r="E44" s="4"/>
      <c r="F44" s="6" t="s">
        <v>5</v>
      </c>
      <c r="G44" s="5"/>
      <c r="H44" s="3"/>
      <c r="I44" s="4"/>
      <c r="J44" s="6" t="s">
        <v>5</v>
      </c>
      <c r="K44" s="5"/>
      <c r="L44" s="3"/>
      <c r="M44" s="4"/>
      <c r="N44" s="6" t="s">
        <v>5</v>
      </c>
      <c r="O44" s="5"/>
      <c r="P44" s="3"/>
      <c r="Q44" s="4"/>
      <c r="R44" s="6" t="s">
        <v>5</v>
      </c>
      <c r="S44" s="5"/>
      <c r="T44" s="3"/>
    </row>
    <row r="45" spans="3:20">
      <c r="C45" s="2">
        <v>46264</v>
      </c>
      <c r="D45" s="3" t="str">
        <f t="shared" si="0"/>
        <v>(日)</v>
      </c>
      <c r="E45" s="4"/>
      <c r="F45" s="6" t="s">
        <v>5</v>
      </c>
      <c r="G45" s="5"/>
      <c r="H45" s="3"/>
      <c r="I45" s="4"/>
      <c r="J45" s="6" t="s">
        <v>5</v>
      </c>
      <c r="K45" s="5"/>
      <c r="L45" s="3"/>
      <c r="M45" s="4"/>
      <c r="N45" s="6" t="s">
        <v>5</v>
      </c>
      <c r="O45" s="5"/>
      <c r="P45" s="3"/>
      <c r="Q45" s="4"/>
      <c r="R45" s="6" t="s">
        <v>5</v>
      </c>
      <c r="S45" s="5"/>
      <c r="T45" s="3"/>
    </row>
    <row r="46" spans="3:20">
      <c r="C46" s="2">
        <v>46265</v>
      </c>
      <c r="D46" s="3" t="str">
        <f t="shared" si="0"/>
        <v>(月)</v>
      </c>
      <c r="E46" s="12">
        <v>0.54166666666666663</v>
      </c>
      <c r="F46" s="6" t="s">
        <v>5</v>
      </c>
      <c r="G46" s="5">
        <v>0.70833333333333337</v>
      </c>
      <c r="H46" s="3" t="s">
        <v>26</v>
      </c>
      <c r="I46" s="4">
        <v>0.375</v>
      </c>
      <c r="J46" s="6" t="s">
        <v>5</v>
      </c>
      <c r="K46" s="14">
        <v>0.5</v>
      </c>
      <c r="L46" s="3" t="s">
        <v>27</v>
      </c>
      <c r="M46" s="19">
        <v>0.375</v>
      </c>
      <c r="N46" s="6" t="s">
        <v>5</v>
      </c>
      <c r="O46" s="20">
        <v>0.70833333333333337</v>
      </c>
      <c r="P46" s="21" t="s">
        <v>29</v>
      </c>
      <c r="Q46" s="4">
        <v>0.375</v>
      </c>
      <c r="R46" s="6" t="s">
        <v>5</v>
      </c>
      <c r="S46" s="5">
        <v>0.70833333333333337</v>
      </c>
      <c r="T46" s="3" t="s">
        <v>26</v>
      </c>
    </row>
  </sheetData>
  <mergeCells count="9">
    <mergeCell ref="E4:G4"/>
    <mergeCell ref="I4:K4"/>
    <mergeCell ref="M4:O4"/>
    <mergeCell ref="Q4:S4"/>
    <mergeCell ref="P2:T2"/>
    <mergeCell ref="E3:H3"/>
    <mergeCell ref="I3:L3"/>
    <mergeCell ref="M3:P3"/>
    <mergeCell ref="Q3:T3"/>
  </mergeCells>
  <phoneticPr fontId="1"/>
  <conditionalFormatting sqref="C5:T46">
    <cfRule type="expression" dxfId="21" priority="2">
      <formula>WEEKDAY($C5)=7</formula>
    </cfRule>
    <cfRule type="expression" dxfId="20" priority="3">
      <formula>WEEKDAY($C5)=1</formula>
    </cfRule>
  </conditionalFormatting>
  <conditionalFormatting sqref="E5:H8">
    <cfRule type="expression" dxfId="19" priority="37">
      <formula>WEEKDAY($C5)=7</formula>
    </cfRule>
    <cfRule type="expression" dxfId="18" priority="38">
      <formula>WEEKDAY($C5)=1</formula>
    </cfRule>
  </conditionalFormatting>
  <conditionalFormatting sqref="E11:H15">
    <cfRule type="expression" dxfId="17" priority="35">
      <formula>WEEKDAY($C11)=7</formula>
    </cfRule>
    <cfRule type="expression" dxfId="16" priority="36">
      <formula>WEEKDAY($C11)=1</formula>
    </cfRule>
  </conditionalFormatting>
  <conditionalFormatting sqref="E18:H22">
    <cfRule type="expression" dxfId="15" priority="33">
      <formula>WEEKDAY($C18)=7</formula>
    </cfRule>
    <cfRule type="expression" dxfId="14" priority="34">
      <formula>WEEKDAY($C18)=1</formula>
    </cfRule>
  </conditionalFormatting>
  <conditionalFormatting sqref="E25:H25">
    <cfRule type="expression" dxfId="13" priority="31">
      <formula>WEEKDAY($C25)=7</formula>
    </cfRule>
    <cfRule type="expression" dxfId="12" priority="32">
      <formula>WEEKDAY($C25)=1</formula>
    </cfRule>
  </conditionalFormatting>
  <conditionalFormatting sqref="E27:H29">
    <cfRule type="expression" dxfId="11" priority="29">
      <formula>WEEKDAY($C27)=7</formula>
    </cfRule>
    <cfRule type="expression" dxfId="10" priority="30">
      <formula>WEEKDAY($C27)=1</formula>
    </cfRule>
  </conditionalFormatting>
  <conditionalFormatting sqref="E32:H36">
    <cfRule type="expression" dxfId="9" priority="27">
      <formula>WEEKDAY($C32)=7</formula>
    </cfRule>
    <cfRule type="expression" dxfId="8" priority="28">
      <formula>WEEKDAY($C32)=1</formula>
    </cfRule>
  </conditionalFormatting>
  <conditionalFormatting sqref="E39:H43">
    <cfRule type="expression" dxfId="7" priority="25">
      <formula>WEEKDAY($C39)=7</formula>
    </cfRule>
    <cfRule type="expression" dxfId="6" priority="26">
      <formula>WEEKDAY($C39)=1</formula>
    </cfRule>
  </conditionalFormatting>
  <conditionalFormatting sqref="E46:H46">
    <cfRule type="expression" dxfId="5" priority="23">
      <formula>WEEKDAY($C46)=7</formula>
    </cfRule>
    <cfRule type="expression" dxfId="4" priority="24">
      <formula>WEEKDAY($C46)=1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5" id="{401A4FC4-E16A-4DDC-B0A0-BF38B395FC5D}">
            <xm:f>COUNTIF(祝日!$B$3:$B$20,$C5)&gt;0</xm:f>
            <x14:dxf>
              <fill>
                <patternFill>
                  <bgColor theme="0" tint="-0.14996795556505021"/>
                </patternFill>
              </fill>
            </x14:dxf>
          </x14:cfRule>
          <xm:sqref>C5:H46</xm:sqref>
        </x14:conditionalFormatting>
        <x14:conditionalFormatting xmlns:xm="http://schemas.microsoft.com/office/excel/2006/main">
          <x14:cfRule type="expression" priority="4" id="{1BA001C7-7697-486B-925A-278F766333AF}">
            <xm:f>COUNTIF('C:\Users\f07178\Documents\居場所　神辺報告\[【神辺支所】各支所実施予定一覧表.xlsx]祝日'!#REF!,$C34)&gt;0</xm:f>
            <x14:dxf>
              <fill>
                <patternFill>
                  <bgColor theme="0" tint="-0.14996795556505021"/>
                </patternFill>
              </fill>
            </x14:dxf>
          </x14:cfRule>
          <xm:sqref>I34:K35</xm:sqref>
        </x14:conditionalFormatting>
        <x14:conditionalFormatting xmlns:xm="http://schemas.microsoft.com/office/excel/2006/main">
          <x14:cfRule type="expression" priority="13" id="{33F36B7A-CE36-4966-8FA2-C02CCDE5761D}">
            <xm:f>COUNTIF('C:\Users\f07178\Documents\居場所　北部報告\[各支所実施予定一覧表(北部).xlsx]祝日'!#REF!,$C5)&gt;0</xm:f>
            <x14:dxf>
              <fill>
                <patternFill>
                  <bgColor theme="0" tint="-0.14996795556505021"/>
                </patternFill>
              </fill>
            </x14:dxf>
          </x14:cfRule>
          <xm:sqref>I5:L5 L6:L7 I8:L33 L34:L35 I36:L40 L41 I42:L46</xm:sqref>
        </x14:conditionalFormatting>
        <x14:conditionalFormatting xmlns:xm="http://schemas.microsoft.com/office/excel/2006/main">
          <x14:cfRule type="expression" priority="1" id="{7072683C-6A50-4E6C-A38F-79F8DFE7915E}">
            <xm:f>COUNTIF('C:\Users\f07178\Desktop\[各支所実施予定一覧表(東部).xlsx]祝日'!#REF!,$C5)&gt;0</xm:f>
            <x14:dxf>
              <fill>
                <patternFill>
                  <bgColor theme="0" tint="-0.14996795556505021"/>
                </patternFill>
              </fill>
            </x14:dxf>
          </x14:cfRule>
          <xm:sqref>M5:P46 I41:K41</xm:sqref>
        </x14:conditionalFormatting>
        <x14:conditionalFormatting xmlns:xm="http://schemas.microsoft.com/office/excel/2006/main">
          <x14:cfRule type="expression" priority="7" id="{06EF5965-F0D4-4773-9AE6-0C0F001685FF}">
            <xm:f>COUNTIF('C:\Users\f07178\Documents\居場所　神辺報告\[【神辺支所】各支所実施予定一覧表.xlsx]祝日'!#REF!,$C5)&gt;0</xm:f>
            <x14:dxf>
              <fill>
                <patternFill>
                  <bgColor theme="0" tint="-0.14996795556505021"/>
                </patternFill>
              </fill>
            </x14:dxf>
          </x14:cfRule>
          <xm:sqref>Q5:T46 I6:K7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48D8-B4B0-4033-A336-7B399030BB08}">
  <dimension ref="B2:C20"/>
  <sheetViews>
    <sheetView topLeftCell="A5" workbookViewId="0">
      <selection activeCell="B13" sqref="B13"/>
    </sheetView>
  </sheetViews>
  <sheetFormatPr defaultRowHeight="18"/>
  <sheetData>
    <row r="2" spans="2:3" ht="18.5" thickBot="1"/>
    <row r="3" spans="2:3" ht="18.5" thickBot="1">
      <c r="B3" s="9">
        <v>46023</v>
      </c>
      <c r="C3" s="10" t="s">
        <v>8</v>
      </c>
    </row>
    <row r="4" spans="2:3" ht="18.5" thickBot="1">
      <c r="B4" s="9">
        <v>46034</v>
      </c>
      <c r="C4" s="10" t="s">
        <v>9</v>
      </c>
    </row>
    <row r="5" spans="2:3" ht="18.5" thickBot="1">
      <c r="B5" s="9">
        <v>46064</v>
      </c>
      <c r="C5" s="10" t="s">
        <v>10</v>
      </c>
    </row>
    <row r="6" spans="2:3" ht="18.5" thickBot="1">
      <c r="B6" s="9">
        <v>46076</v>
      </c>
      <c r="C6" s="10" t="s">
        <v>11</v>
      </c>
    </row>
    <row r="7" spans="2:3" ht="18.5" thickBot="1">
      <c r="B7" s="9">
        <v>46101</v>
      </c>
      <c r="C7" s="10" t="s">
        <v>12</v>
      </c>
    </row>
    <row r="8" spans="2:3" ht="18.5" thickBot="1">
      <c r="B8" s="9">
        <v>46141</v>
      </c>
      <c r="C8" s="10" t="s">
        <v>13</v>
      </c>
    </row>
    <row r="9" spans="2:3" ht="18.5" thickBot="1">
      <c r="B9" s="9">
        <v>46145</v>
      </c>
      <c r="C9" s="10" t="s">
        <v>14</v>
      </c>
    </row>
    <row r="10" spans="2:3" ht="18.5" thickBot="1">
      <c r="B10" s="9">
        <v>46146</v>
      </c>
      <c r="C10" s="10" t="s">
        <v>15</v>
      </c>
    </row>
    <row r="11" spans="2:3" ht="18.5" thickBot="1">
      <c r="B11" s="9">
        <v>46147</v>
      </c>
      <c r="C11" s="10" t="s">
        <v>16</v>
      </c>
    </row>
    <row r="12" spans="2:3" ht="18.5" thickBot="1">
      <c r="B12" s="9">
        <v>46148</v>
      </c>
      <c r="C12" s="10" t="s">
        <v>17</v>
      </c>
    </row>
    <row r="13" spans="2:3" ht="18.5" thickBot="1">
      <c r="B13" s="9">
        <v>46223</v>
      </c>
      <c r="C13" s="10" t="s">
        <v>18</v>
      </c>
    </row>
    <row r="14" spans="2:3" ht="18.5" thickBot="1">
      <c r="B14" s="9">
        <v>46245</v>
      </c>
      <c r="C14" s="10" t="s">
        <v>19</v>
      </c>
    </row>
    <row r="15" spans="2:3" ht="18.5" thickBot="1">
      <c r="B15" s="9">
        <v>46286</v>
      </c>
      <c r="C15" s="10" t="s">
        <v>20</v>
      </c>
    </row>
    <row r="16" spans="2:3" ht="18.5" thickBot="1">
      <c r="B16" s="9">
        <v>46287</v>
      </c>
      <c r="C16" s="10" t="s">
        <v>21</v>
      </c>
    </row>
    <row r="17" spans="2:3" ht="18.5" thickBot="1">
      <c r="B17" s="9">
        <v>46288</v>
      </c>
      <c r="C17" s="10" t="s">
        <v>22</v>
      </c>
    </row>
    <row r="18" spans="2:3" ht="18.5" thickBot="1">
      <c r="B18" s="9">
        <v>46307</v>
      </c>
      <c r="C18" s="10" t="s">
        <v>23</v>
      </c>
    </row>
    <row r="19" spans="2:3" ht="18.5" thickBot="1">
      <c r="B19" s="9">
        <v>46329</v>
      </c>
      <c r="C19" s="10" t="s">
        <v>24</v>
      </c>
    </row>
    <row r="20" spans="2:3" ht="18.5" thickBot="1">
      <c r="B20" s="9">
        <v>46349</v>
      </c>
      <c r="C20" s="10" t="s">
        <v>25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各支所</vt:lpstr>
      <vt:lpstr>祝日</vt:lpstr>
      <vt:lpstr>各支所!Print_Area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2026-06-26T01:26:48Z</dcterms:modified>
</cp:coreProperties>
</file>